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fceb39140bfc5d/Documenten/Toernooien JBV Coevorden/"/>
    </mc:Choice>
  </mc:AlternateContent>
  <xr:revisionPtr revIDLastSave="0" documentId="8_{0758F79C-65BF-40F4-A4EB-1BE70C9872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_FilterDatabase" localSheetId="0" hidden="1">Blad1!$A$2:$T$327</definedName>
    <definedName name="_xlnm.Print_Area" localSheetId="0">Blad1!$A$3:$T$158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9" i="1" l="1"/>
  <c r="I97" i="1"/>
</calcChain>
</file>

<file path=xl/sharedStrings.xml><?xml version="1.0" encoding="utf-8"?>
<sst xmlns="http://schemas.openxmlformats.org/spreadsheetml/2006/main" count="3838" uniqueCount="668">
  <si>
    <t>Legenda: Blauw = Nationaal, Geel = Landelijk, Wit = Regionaal 3 en Rood =  Internationaal</t>
  </si>
  <si>
    <t>Datum</t>
  </si>
  <si>
    <t>Naam toernooi</t>
  </si>
  <si>
    <t>District</t>
  </si>
  <si>
    <t>Vereniging</t>
  </si>
  <si>
    <t>Lokatie/adres</t>
  </si>
  <si>
    <t>Plaats</t>
  </si>
  <si>
    <t>Tellocatie</t>
  </si>
  <si>
    <t>Tel_Inschrijving</t>
  </si>
  <si>
    <t>Inschr. tot</t>
  </si>
  <si>
    <t>Cat.</t>
  </si>
  <si>
    <t>Lic</t>
  </si>
  <si>
    <t>Soort</t>
  </si>
  <si>
    <t>Min</t>
  </si>
  <si>
    <t>Max</t>
  </si>
  <si>
    <t>Systeem</t>
  </si>
  <si>
    <t>Kosten</t>
  </si>
  <si>
    <t>Prijzen</t>
  </si>
  <si>
    <t>Aanv</t>
  </si>
  <si>
    <t>Email</t>
  </si>
  <si>
    <t>URL</t>
  </si>
  <si>
    <t>Noordwest</t>
  </si>
  <si>
    <t>Regio</t>
  </si>
  <si>
    <t>Nee</t>
  </si>
  <si>
    <t>Doubletten</t>
  </si>
  <si>
    <t>4 Voorgeloot</t>
  </si>
  <si>
    <t>Natura</t>
  </si>
  <si>
    <t>Midweektoernooi</t>
  </si>
  <si>
    <t>Oudenbosch</t>
  </si>
  <si>
    <t>Ja</t>
  </si>
  <si>
    <t>Geld</t>
  </si>
  <si>
    <t>johan.verbocht@hetnet.nl</t>
  </si>
  <si>
    <t>Midden</t>
  </si>
  <si>
    <t>5 Voorgeloot</t>
  </si>
  <si>
    <t>Les Mille Iles</t>
  </si>
  <si>
    <t>Potjesdam 12</t>
  </si>
  <si>
    <t>Zuid-Scharwoude</t>
  </si>
  <si>
    <t>www.lesmilleiles.nl</t>
  </si>
  <si>
    <t>West</t>
  </si>
  <si>
    <t>Les Francophiles</t>
  </si>
  <si>
    <t>Heidekruid 5</t>
  </si>
  <si>
    <t>Rotterdam</t>
  </si>
  <si>
    <t>www.jbclesfrancophiles.nl</t>
  </si>
  <si>
    <t>Noord</t>
  </si>
  <si>
    <t>Zuidoost</t>
  </si>
  <si>
    <t>L'Ammerzo</t>
  </si>
  <si>
    <t>Hoge Weiden 18</t>
  </si>
  <si>
    <t>Ammerzoden</t>
  </si>
  <si>
    <t>PUK</t>
  </si>
  <si>
    <t>Van der Aartweg 31</t>
  </si>
  <si>
    <t>Haarlem</t>
  </si>
  <si>
    <t>www.puk-haarlem.nl</t>
  </si>
  <si>
    <t>Pijnacker</t>
  </si>
  <si>
    <t>Geld/Natura</t>
  </si>
  <si>
    <t>wedstrijdcommissie@folatre.nl</t>
  </si>
  <si>
    <t>De But '84</t>
  </si>
  <si>
    <t>Gagelsweg 27</t>
  </si>
  <si>
    <t>Steenwijk</t>
  </si>
  <si>
    <t>Voorgeloot + voorgeloot</t>
  </si>
  <si>
    <t>nijeschure@hotmail.com</t>
  </si>
  <si>
    <t>Tilburg</t>
  </si>
  <si>
    <t>Bonnen</t>
  </si>
  <si>
    <t>Les Taxateurs</t>
  </si>
  <si>
    <t>Culemborg</t>
  </si>
  <si>
    <t>www.lestaxateurs.nl</t>
  </si>
  <si>
    <t>JdB de Stetters</t>
  </si>
  <si>
    <t>van Haerlemlaan 31A</t>
  </si>
  <si>
    <t>Castricum</t>
  </si>
  <si>
    <t>www.stetters.nl</t>
  </si>
  <si>
    <t>Veenseweg 17a</t>
  </si>
  <si>
    <t>Wijchen</t>
  </si>
  <si>
    <t>www.lechateau-wijchen.nl</t>
  </si>
  <si>
    <t>Sportlaan 7</t>
  </si>
  <si>
    <t>ACP Les Pointeurs</t>
  </si>
  <si>
    <t>Nationaal</t>
  </si>
  <si>
    <t>Zwitsers + Afvalsysteem</t>
  </si>
  <si>
    <t>Sport</t>
  </si>
  <si>
    <t>info@njbb.nl</t>
  </si>
  <si>
    <t>www.njbb.nl</t>
  </si>
  <si>
    <t>De Goede Worp</t>
  </si>
  <si>
    <t>Hengelolaan 1061</t>
  </si>
  <si>
    <t>www.degoedeworp.nl</t>
  </si>
  <si>
    <t>Atlantic Boules</t>
  </si>
  <si>
    <t>Wezelstraat 5</t>
  </si>
  <si>
    <t>Koog aan de Zaan</t>
  </si>
  <si>
    <t>santh018@planet.nl</t>
  </si>
  <si>
    <t>www.atlanticboules.com</t>
  </si>
  <si>
    <t>JdB Altena</t>
  </si>
  <si>
    <t>Sleeuwijk</t>
  </si>
  <si>
    <t>ASV Celeritas</t>
  </si>
  <si>
    <t>Klaas Bootpad 8</t>
  </si>
  <si>
    <t>Alkmaar</t>
  </si>
  <si>
    <t>Breda</t>
  </si>
  <si>
    <t>Landelijk</t>
  </si>
  <si>
    <t>Tripletten</t>
  </si>
  <si>
    <t>Zoetermeer</t>
  </si>
  <si>
    <t xml:space="preserve">Van der Aartweg 31 </t>
  </si>
  <si>
    <t>Nijmegen</t>
  </si>
  <si>
    <t>www.valkatties.nl</t>
  </si>
  <si>
    <t>Ambachtsweg 5</t>
  </si>
  <si>
    <t>Best</t>
  </si>
  <si>
    <t>Directe eliminatie met complementaires</t>
  </si>
  <si>
    <t>Va-Tout</t>
  </si>
  <si>
    <t>Nieuwe Inslag 89</t>
  </si>
  <si>
    <t>www.va-tout.nl</t>
  </si>
  <si>
    <t>De Gooiers</t>
  </si>
  <si>
    <t>Weivelden 1</t>
  </si>
  <si>
    <t>Asten</t>
  </si>
  <si>
    <t>Maboul</t>
  </si>
  <si>
    <t>Ede</t>
  </si>
  <si>
    <t>www.maboul.nl</t>
  </si>
  <si>
    <t>Boules Doar</t>
  </si>
  <si>
    <t>Noordscheschut</t>
  </si>
  <si>
    <t>La Boule au But</t>
  </si>
  <si>
    <t>Johan Willem Frisostraat 114</t>
  </si>
  <si>
    <t>Sneek</t>
  </si>
  <si>
    <t>Allez Tirer</t>
  </si>
  <si>
    <t>Maassluis</t>
  </si>
  <si>
    <t>wedstrijdzaken@alleztirer.nl</t>
  </si>
  <si>
    <t>Sextetten</t>
  </si>
  <si>
    <t>www.pvtilburg.nl</t>
  </si>
  <si>
    <t>siebers.m@home.nl</t>
  </si>
  <si>
    <t>www.emmeseboule.nl</t>
  </si>
  <si>
    <t>Watergoorweg 48a</t>
  </si>
  <si>
    <t>Enkel</t>
  </si>
  <si>
    <t>JBC Nieuwerkerk</t>
  </si>
  <si>
    <t>Randenbroek</t>
  </si>
  <si>
    <t>Parelhoenstraat 12</t>
  </si>
  <si>
    <t>Amersfoort</t>
  </si>
  <si>
    <t>Boulamis</t>
  </si>
  <si>
    <t>Bunschoten</t>
  </si>
  <si>
    <t>Gerard Doustraat 52</t>
  </si>
  <si>
    <t>Lisse</t>
  </si>
  <si>
    <t>Schoonebeek</t>
  </si>
  <si>
    <t>NK Mix</t>
  </si>
  <si>
    <t>Les Sabots</t>
  </si>
  <si>
    <t>Uden</t>
  </si>
  <si>
    <t>Sint-Oedenrode</t>
  </si>
  <si>
    <t>www.cloeckenmoedigh.nl</t>
  </si>
  <si>
    <t>Près le But</t>
  </si>
  <si>
    <t>Paviljoenlaan 5</t>
  </si>
  <si>
    <t>Groningen</t>
  </si>
  <si>
    <t>Purmer Boules</t>
  </si>
  <si>
    <t>Flevostraat 253</t>
  </si>
  <si>
    <t>Purmerend</t>
  </si>
  <si>
    <t>www.purmerboules.nl</t>
  </si>
  <si>
    <t>MIDI</t>
  </si>
  <si>
    <t>Delft</t>
  </si>
  <si>
    <t>wedstrijd@nijeboulers.nl</t>
  </si>
  <si>
    <t>Nationale Petanque Competitie</t>
  </si>
  <si>
    <t>Doubletten/tripletten</t>
  </si>
  <si>
    <t>Competitie</t>
  </si>
  <si>
    <t>NJBB Masters</t>
  </si>
  <si>
    <t>Franse poules + Afvalsysteem</t>
  </si>
  <si>
    <t>NK Precisieschieten</t>
  </si>
  <si>
    <t>Serie en herkansing</t>
  </si>
  <si>
    <t>Almere</t>
  </si>
  <si>
    <t>www.jeudeboulesalmere.nl</t>
  </si>
  <si>
    <t>Les Cailloux</t>
  </si>
  <si>
    <t>Koelaan 1</t>
  </si>
  <si>
    <t>Zeist</t>
  </si>
  <si>
    <t>wedstrijdzaken@lescailloux.nl</t>
  </si>
  <si>
    <t>www.lescailloux.nl</t>
  </si>
  <si>
    <t>Zuidwest</t>
  </si>
  <si>
    <t>hjc.hoppenbrouwers@gmail.com</t>
  </si>
  <si>
    <t>Gershwinstraat 22</t>
  </si>
  <si>
    <t>D.O.B.</t>
  </si>
  <si>
    <t>Pagnevaartweg 82B</t>
  </si>
  <si>
    <t>Reservedag</t>
  </si>
  <si>
    <t>De Nijeboulers</t>
  </si>
  <si>
    <t>Nijkerk</t>
  </si>
  <si>
    <t>w.ridderikhoff@casema.nl</t>
  </si>
  <si>
    <t>Sportlaan 3</t>
  </si>
  <si>
    <t>jbcplopuden@gmail.com</t>
  </si>
  <si>
    <t>Coevorden</t>
  </si>
  <si>
    <t>Nordhornerstraat 25</t>
  </si>
  <si>
    <t>info@jbvcoevorden.nl</t>
  </si>
  <si>
    <t>www.jbvcoevorden.nl</t>
  </si>
  <si>
    <t>berendvroukje@gmail.com</t>
  </si>
  <si>
    <t>Boulegoed</t>
  </si>
  <si>
    <t>Jetting 5</t>
  </si>
  <si>
    <t>jgcvis@outlook.com</t>
  </si>
  <si>
    <t>Amitié</t>
  </si>
  <si>
    <t>bijmarianne@onsnet.nu</t>
  </si>
  <si>
    <t>Mater Lemmensstraat 27</t>
  </si>
  <si>
    <t>De Valkatties</t>
  </si>
  <si>
    <t>Le Château</t>
  </si>
  <si>
    <t>Voorronden + directe eliminatie</t>
  </si>
  <si>
    <t>'t Jagerspaadje 34</t>
  </si>
  <si>
    <t>Franse poules + directe eliminatie</t>
  </si>
  <si>
    <t>www.boulegoed.nl</t>
  </si>
  <si>
    <t>www.debut84.nl</t>
  </si>
  <si>
    <t>hansnillissen@outlook.com</t>
  </si>
  <si>
    <t>Vrijdag Amitié-toernooi</t>
  </si>
  <si>
    <t>'t Lover</t>
  </si>
  <si>
    <t>bartscholten1@hotmail.com</t>
  </si>
  <si>
    <t>5 Zwitsers</t>
  </si>
  <si>
    <t>mwhol528@gmail.com</t>
  </si>
  <si>
    <t>wedstrijdcommissie@midi-petanque.nl</t>
  </si>
  <si>
    <t>www.MIDI.nl</t>
  </si>
  <si>
    <t>Sportpark Dorrestein 1 / Iersestraat</t>
  </si>
  <si>
    <t>Nieuwerkerk ad Ijssel</t>
  </si>
  <si>
    <t>www.pointeurs.nl</t>
  </si>
  <si>
    <t>Den Haag</t>
  </si>
  <si>
    <t>JBC Zoetermeer</t>
  </si>
  <si>
    <t>www.jdbaltena.nl</t>
  </si>
  <si>
    <t>Halderberge Toernooi</t>
  </si>
  <si>
    <t>3 Voorgeloot</t>
  </si>
  <si>
    <t>Veenendaal</t>
  </si>
  <si>
    <t>https://pc-amitie.nl</t>
  </si>
  <si>
    <t>Cloeck &amp; Moedigh</t>
  </si>
  <si>
    <t>Olympiaweg 28</t>
  </si>
  <si>
    <t>wedstrijdzaken@pointeurs.nl</t>
  </si>
  <si>
    <t>Les boules fleuries</t>
  </si>
  <si>
    <t>www.boulamis.nl</t>
  </si>
  <si>
    <t>De Gemshoorn</t>
  </si>
  <si>
    <t>Soest</t>
  </si>
  <si>
    <t>Steenovenslaan 16</t>
  </si>
  <si>
    <t>www.boulesdoar.com</t>
  </si>
  <si>
    <t>De Emmese Boule</t>
  </si>
  <si>
    <t>Ullevi 20</t>
  </si>
  <si>
    <t>Le Château-toernooi</t>
  </si>
  <si>
    <t xml:space="preserve">wedstrijdzaken.pvlechateau@gmail.com </t>
  </si>
  <si>
    <t>De Walnoot</t>
  </si>
  <si>
    <t>Selissenwal 25</t>
  </si>
  <si>
    <t>Boxtel</t>
  </si>
  <si>
    <t>Littie of Littienie</t>
  </si>
  <si>
    <t>Braakse Bosdijk 5</t>
  </si>
  <si>
    <t>Helmond</t>
  </si>
  <si>
    <t>awmcoolen@gmail.com</t>
  </si>
  <si>
    <t>Lupinepad 1</t>
  </si>
  <si>
    <t>ABA</t>
  </si>
  <si>
    <t>Rijswijk</t>
  </si>
  <si>
    <t>tc@abarijswijk.nl</t>
  </si>
  <si>
    <t>CdP Folâtre</t>
  </si>
  <si>
    <t>rfl.dejong@ziggo.nl</t>
  </si>
  <si>
    <t>Spaarne Stad toernooi (promotie)</t>
  </si>
  <si>
    <t>www.abapetanque.nl</t>
  </si>
  <si>
    <t>Wikkestraat 45</t>
  </si>
  <si>
    <t>Nieuw Vennep</t>
  </si>
  <si>
    <t>wedstrijdzaken@despaanseruiter.nl</t>
  </si>
  <si>
    <t>www.despaanseruiter.nl</t>
  </si>
  <si>
    <t>Sportring 10</t>
  </si>
  <si>
    <t>JBC Vlaardingen</t>
  </si>
  <si>
    <t>Watersportweg 7</t>
  </si>
  <si>
    <t>Vlaardingen</t>
  </si>
  <si>
    <t>wedcom@jbczoetermeer.nl</t>
  </si>
  <si>
    <t>Bonnen/Natura</t>
  </si>
  <si>
    <t>wedstrijdzaken@pvtilburg.nl</t>
  </si>
  <si>
    <t>Kwintetten</t>
  </si>
  <si>
    <t>secretariaat@preslebut.nl</t>
  </si>
  <si>
    <t>www.preslebut.nl</t>
  </si>
  <si>
    <t>Directe eliminatie met troosttoernooi</t>
  </si>
  <si>
    <t>Man/Vrouw-toernooi</t>
  </si>
  <si>
    <t>Voorjaars-toernooi</t>
  </si>
  <si>
    <t>www.degemshoorn.nl</t>
  </si>
  <si>
    <t>Parkweg 6 a</t>
  </si>
  <si>
    <t>Harderwijk</t>
  </si>
  <si>
    <t>0341417060</t>
  </si>
  <si>
    <t>Najaars-toernooi</t>
  </si>
  <si>
    <t>www.lessabots.nl</t>
  </si>
  <si>
    <t>PVN</t>
  </si>
  <si>
    <t>Galecopperzoom 1</t>
  </si>
  <si>
    <t>Nieuwegein</t>
  </si>
  <si>
    <t>hermanvangennip@gmail.com</t>
  </si>
  <si>
    <t>www.pvn.nl</t>
  </si>
  <si>
    <t>petrakopsspaarne@hotmail.com</t>
  </si>
  <si>
    <t>hulsman.af@gmail.com</t>
  </si>
  <si>
    <t>wedstrijdleiding@l-ammerzo.nl</t>
  </si>
  <si>
    <t>Groenstraat 14c</t>
  </si>
  <si>
    <t>hvancasteren@home.nl</t>
  </si>
  <si>
    <t>www.mooieboule.nl</t>
  </si>
  <si>
    <t>Oost</t>
  </si>
  <si>
    <t>JBC de Toss</t>
  </si>
  <si>
    <t>Badweg 24</t>
  </si>
  <si>
    <t>Almelo</t>
  </si>
  <si>
    <t>Voorrondes plus poules</t>
  </si>
  <si>
    <t>wcdetoss@gmail.com</t>
  </si>
  <si>
    <t>jbcdetoss.nl</t>
  </si>
  <si>
    <t>Kerst toernooi</t>
  </si>
  <si>
    <t>jbcdetoss@nl</t>
  </si>
  <si>
    <t>Najaar Toernooi</t>
  </si>
  <si>
    <t>Sinterklaas toernooi</t>
  </si>
  <si>
    <t xml:space="preserve">Herfsttoernooi </t>
  </si>
  <si>
    <t>JBC Epétanque</t>
  </si>
  <si>
    <t>Leenhofweg 27</t>
  </si>
  <si>
    <t>Epe</t>
  </si>
  <si>
    <t>rob@robdejoode.nl</t>
  </si>
  <si>
    <t>Pétanqueclub Doetinchem</t>
  </si>
  <si>
    <t>Stokhorstweg 9</t>
  </si>
  <si>
    <t>Doetinchem</t>
  </si>
  <si>
    <t>info@pcdoetinchem.nl</t>
  </si>
  <si>
    <t>www.pcdoetinchem.nl</t>
  </si>
  <si>
    <t>Herfstboktoernooi alleen voor heren</t>
  </si>
  <si>
    <t>Kersttoernooi</t>
  </si>
  <si>
    <t>Herfst-toernooi</t>
  </si>
  <si>
    <t>Emmen</t>
  </si>
  <si>
    <t>'n Boel Plezier</t>
  </si>
  <si>
    <t>Rode Heklaan 7</t>
  </si>
  <si>
    <t>Assen</t>
  </si>
  <si>
    <t>secretariaat@boelplezier.nl</t>
  </si>
  <si>
    <t>Kaas/Wijn-toernooi</t>
  </si>
  <si>
    <t>Sur la Tête</t>
  </si>
  <si>
    <t>Oosterboerweg 35b</t>
  </si>
  <si>
    <t>Meppel</t>
  </si>
  <si>
    <t>www.surlatete.nl</t>
  </si>
  <si>
    <t>SVP</t>
  </si>
  <si>
    <t>Drachten</t>
  </si>
  <si>
    <t>j.de.meer@upcmail.nl</t>
  </si>
  <si>
    <t>www.svp-drachten.nl</t>
  </si>
  <si>
    <t>Vledderboules</t>
  </si>
  <si>
    <t>Middenweg 11C</t>
  </si>
  <si>
    <t>Vledder</t>
  </si>
  <si>
    <t>vledderboules@hetnet.nl</t>
  </si>
  <si>
    <t>www.vledderboules.nl</t>
  </si>
  <si>
    <t>Tussen de Spitsen</t>
  </si>
  <si>
    <t>de Spaanse Ruiter</t>
  </si>
  <si>
    <t>www.folatre.nl</t>
  </si>
  <si>
    <t>Man / Vrouw toernooi</t>
  </si>
  <si>
    <t>natura</t>
  </si>
  <si>
    <t>www.jbczoetermeer.nl</t>
  </si>
  <si>
    <t>wedstrijdsecretariaat@jbcnieuwerkerk.nl</t>
  </si>
  <si>
    <t>www.jbcnieuwerkerk.nl</t>
  </si>
  <si>
    <t>Dr.Albert Schweitzerdreef 473</t>
  </si>
  <si>
    <t>Markt</t>
  </si>
  <si>
    <t>Dr. J.W.Paltelaan 105</t>
  </si>
  <si>
    <t>albert.kelder@kpnmail.nl</t>
  </si>
  <si>
    <t>JB Almere</t>
  </si>
  <si>
    <t>Klein-Brandt Sportpark 2</t>
  </si>
  <si>
    <t>Jbalmere@gmail.com</t>
  </si>
  <si>
    <t>Winter-toernooi</t>
  </si>
  <si>
    <t>Heivis Winter-toernooi</t>
  </si>
  <si>
    <t>De Kronkels 12b</t>
  </si>
  <si>
    <t>rikameester@msn.com</t>
  </si>
  <si>
    <t>Eembitter-toernooi</t>
  </si>
  <si>
    <t>Eemweg 2c</t>
  </si>
  <si>
    <t>lianejoustra2hotmail.com</t>
  </si>
  <si>
    <t>Oliebollen-toernooi</t>
  </si>
  <si>
    <t>A melée</t>
  </si>
  <si>
    <t>Snert-toernooi</t>
  </si>
  <si>
    <t>Gooise Doubletten-toernooi</t>
  </si>
  <si>
    <t>Loosdrecht</t>
  </si>
  <si>
    <t>wedstrijdzaken@degooiers.com</t>
  </si>
  <si>
    <t>www.degooiers.com</t>
  </si>
  <si>
    <t>Gooise Kwintet-toernooi</t>
  </si>
  <si>
    <t>Gooise Triplette-cyclus 1</t>
  </si>
  <si>
    <t>Gooise Triplette-cyclus 2</t>
  </si>
  <si>
    <t>Gooise Triplette-cyclus 3</t>
  </si>
  <si>
    <t>Hart van Nederland-toernooi</t>
  </si>
  <si>
    <t>De Hakhorst</t>
  </si>
  <si>
    <t>'t Sluisje 6</t>
  </si>
  <si>
    <t>Leusden</t>
  </si>
  <si>
    <t>secretaris@jbcdehakhorst.nl</t>
  </si>
  <si>
    <t>www.jbcdehakhorst.nl</t>
  </si>
  <si>
    <t>Nieuwjaars-toernooi</t>
  </si>
  <si>
    <t>www.nijboulers.nl</t>
  </si>
  <si>
    <t>Maartse Doubletten-toernooi</t>
  </si>
  <si>
    <t>DOSC</t>
  </si>
  <si>
    <t>Willem Arntszlaan 96</t>
  </si>
  <si>
    <t>Den Dolder</t>
  </si>
  <si>
    <t>huub.van.den.broek@kpnmail.nl</t>
  </si>
  <si>
    <t>www.dosc.nl</t>
  </si>
  <si>
    <t>Herfstbok-toernooi</t>
  </si>
  <si>
    <t>Onzuiver Zwitsers</t>
  </si>
  <si>
    <t>Highroller-toernooi</t>
  </si>
  <si>
    <t>Boerenkool-toernooi</t>
  </si>
  <si>
    <t>Wageningselaan 3a</t>
  </si>
  <si>
    <t>lessabots.secretaris@gmail.com</t>
  </si>
  <si>
    <t>Wedstrijdzaken@lestaxateurs.nl</t>
  </si>
  <si>
    <t>Hazenpad-toernooi</t>
  </si>
  <si>
    <t>Kanonnenpad 2</t>
  </si>
  <si>
    <t>0630033367</t>
  </si>
  <si>
    <t>voorrondes en poules met afvalsysteem</t>
  </si>
  <si>
    <t>corrademakers@hotmail.com</t>
  </si>
  <si>
    <t>Krokus-toernooi</t>
  </si>
  <si>
    <t>randenbroek.weebly.com/</t>
  </si>
  <si>
    <t>Valentijns-toernooi</t>
  </si>
  <si>
    <t>Districtskampioenschappen Tête-à-tête</t>
  </si>
  <si>
    <t>NK Doubletten</t>
  </si>
  <si>
    <t>NK Tête-à-tête</t>
  </si>
  <si>
    <t>NK Tripletten</t>
  </si>
  <si>
    <t>NK Veteranen Tripletten</t>
  </si>
  <si>
    <t>NK Jeugd en Beloften</t>
  </si>
  <si>
    <t>JBV Boulegoed</t>
  </si>
  <si>
    <t>Harlingen</t>
  </si>
  <si>
    <t>Voorronde(n) met directe eliminatie</t>
  </si>
  <si>
    <t xml:space="preserve">HPW Internationaal </t>
  </si>
  <si>
    <t>Vlietweg</t>
  </si>
  <si>
    <t>Noorrdwest</t>
  </si>
  <si>
    <t>Boule d'Orange Markttoernooi</t>
  </si>
  <si>
    <t>De Generale</t>
  </si>
  <si>
    <t>Delt</t>
  </si>
  <si>
    <t>10.30</t>
  </si>
  <si>
    <t>10.00</t>
  </si>
  <si>
    <t>11.00</t>
  </si>
  <si>
    <t>https://randenbroek.weebly.com/</t>
  </si>
  <si>
    <t>Kerst-toernooi</t>
  </si>
  <si>
    <t>www.pc-amitie.nl</t>
  </si>
  <si>
    <t>https://www.ontip.nl</t>
  </si>
  <si>
    <t>Euross-toernooi</t>
  </si>
  <si>
    <t>Boules de Boeuf</t>
  </si>
  <si>
    <t>Macharenseweg 20</t>
  </si>
  <si>
    <t>Oss</t>
  </si>
  <si>
    <t>adri.vander.heijden@home.nl</t>
  </si>
  <si>
    <t>www.boulesdeboeuf.nl</t>
  </si>
  <si>
    <t>Cyclus-toernooi</t>
  </si>
  <si>
    <t>Lady's Day-toernooi</t>
  </si>
  <si>
    <t>www.cleockenmoedigh.nl</t>
  </si>
  <si>
    <t>Valkatties-toernooi</t>
  </si>
  <si>
    <t>Goffertweg 20a</t>
  </si>
  <si>
    <t>valkatties@live.nl</t>
  </si>
  <si>
    <t>info@jbvdewalnoot.nl</t>
  </si>
  <si>
    <t>www.jbvdewalnoot.nl</t>
  </si>
  <si>
    <t>Midmaand-toernooi</t>
  </si>
  <si>
    <t>www.l-ammerzo.nl</t>
  </si>
  <si>
    <t>Le Chateau-toernooi</t>
  </si>
  <si>
    <t xml:space="preserve">wedstrijdzaken.lechateau@gmail.com </t>
  </si>
  <si>
    <t>Jubileum-toernooi</t>
  </si>
  <si>
    <t>www.littieoflittienie.nl</t>
  </si>
  <si>
    <t xml:space="preserve">Man/Vrouw-toernooi </t>
  </si>
  <si>
    <t>Mooie Boule</t>
  </si>
  <si>
    <t>Berlicum</t>
  </si>
  <si>
    <t>JBC Plop</t>
  </si>
  <si>
    <t>Directe eliminatie + omplementaires</t>
  </si>
  <si>
    <t>www.jbcplop.nl</t>
  </si>
  <si>
    <t>Carnavals-toernooi</t>
  </si>
  <si>
    <t>m.j.cool@hotmail.com</t>
  </si>
  <si>
    <t>https://www.pvhetlover.nl/</t>
  </si>
  <si>
    <t>Boulodrome-toernooi</t>
  </si>
  <si>
    <t>info@boulegoed.nl</t>
  </si>
  <si>
    <t>Jetting-toernooi</t>
  </si>
  <si>
    <t>Ouwe Seunen-toernooi</t>
  </si>
  <si>
    <t>Capucijner-toernooi</t>
  </si>
  <si>
    <t>Meester Kosterweg 49</t>
  </si>
  <si>
    <t>piethelm@kpnmail.nl</t>
  </si>
  <si>
    <t>Kan Vriezen Kan Dooien-toernooi</t>
  </si>
  <si>
    <t>Coeverns-toernooi</t>
  </si>
  <si>
    <t>JBV Coevorden</t>
  </si>
  <si>
    <t>5  Voorgeloot</t>
  </si>
  <si>
    <t>Ganzenstad-toernooi</t>
  </si>
  <si>
    <t>Voorronden + afvalsysteem</t>
  </si>
  <si>
    <t>Beaujolais-toernooi</t>
  </si>
  <si>
    <t>De But 84</t>
  </si>
  <si>
    <t>geld</t>
  </si>
  <si>
    <t>Elfduizend-toernooi</t>
  </si>
  <si>
    <t>Gezellig Zaterdagavond-toernooi</t>
  </si>
  <si>
    <t>Kouwe Klauwen-toernooi</t>
  </si>
  <si>
    <t>Emmer Winter-kampioenschap</t>
  </si>
  <si>
    <t>Meerdijk-toernooi</t>
  </si>
  <si>
    <t>Optimist-toernooi</t>
  </si>
  <si>
    <t>www.labouleaubut.nl</t>
  </si>
  <si>
    <t>Regenboog-toernooi</t>
  </si>
  <si>
    <t>Skûtsje-toernooi</t>
  </si>
  <si>
    <t>Sneekermeer-toernooi</t>
  </si>
  <si>
    <t>Valk-toernooi</t>
  </si>
  <si>
    <t>Vis-toernooi</t>
  </si>
  <si>
    <t>JBV Lemsterland</t>
  </si>
  <si>
    <t>Flevostraat 31a</t>
  </si>
  <si>
    <t>Lemmer</t>
  </si>
  <si>
    <t>gerjanderoos76@gmail.com</t>
  </si>
  <si>
    <t>www.boelplezier.nl</t>
  </si>
  <si>
    <t>Ja Knikker-toernooi</t>
  </si>
  <si>
    <t>'t Rak 14</t>
  </si>
  <si>
    <t>wedstrijdleiding@pcs-site.nl</t>
  </si>
  <si>
    <t>https://www.pcs-site.nl</t>
  </si>
  <si>
    <t>Anniversaire-toernooi</t>
  </si>
  <si>
    <t>d.niehaus@knpmail.nl</t>
  </si>
  <si>
    <t>Peije-toernooi</t>
  </si>
  <si>
    <t>Zuiderhogeweg 199 B</t>
  </si>
  <si>
    <t>Bos-toernooi</t>
  </si>
  <si>
    <t>Herfsttoernooi</t>
  </si>
  <si>
    <t>mar.tom.spaan  @gmail.com</t>
  </si>
  <si>
    <t>Paling en Snerttoernooi</t>
  </si>
  <si>
    <t>Les Bohémiens</t>
  </si>
  <si>
    <t>Buziastraat 32</t>
  </si>
  <si>
    <t>Amsterdam-Osdorp</t>
  </si>
  <si>
    <t>wedstrijdzaken@  bohemiens.nl</t>
  </si>
  <si>
    <t>www.bohemiens.nl</t>
  </si>
  <si>
    <t xml:space="preserve">P.U.K. </t>
  </si>
  <si>
    <t>Donderdag toernooi</t>
  </si>
  <si>
    <t>www.celeritas-petanque.nl</t>
  </si>
  <si>
    <t>Wijntoernooi</t>
  </si>
  <si>
    <t>Bestuurderscup 2024</t>
  </si>
  <si>
    <t>Mêlee</t>
  </si>
  <si>
    <t>wedstrijd-noordwest@njbb.nl</t>
  </si>
  <si>
    <t>nlpetanque.nl/noordwest</t>
  </si>
  <si>
    <t>Oliebollentoernooi</t>
  </si>
  <si>
    <t>P.U.K.</t>
  </si>
  <si>
    <t>Wintertoernooi</t>
  </si>
  <si>
    <t>Zuurkooltoernooi</t>
  </si>
  <si>
    <t>Stoere Mannen Toernooi</t>
  </si>
  <si>
    <t>0612119952</t>
  </si>
  <si>
    <t>12-3-2026</t>
  </si>
  <si>
    <t>henne.molenaar@gmail.com</t>
  </si>
  <si>
    <t>Snert promotietoernooi</t>
  </si>
  <si>
    <t>Lentetoernooi</t>
  </si>
  <si>
    <t>Kwalificatietoernooi</t>
  </si>
  <si>
    <t>PC De Gooiers</t>
  </si>
  <si>
    <t>Zuid</t>
  </si>
  <si>
    <t>HKB'84</t>
  </si>
  <si>
    <t>CdP Heerlen</t>
  </si>
  <si>
    <t>Varenbeukerweg 44</t>
  </si>
  <si>
    <t>Heerlen</t>
  </si>
  <si>
    <t>9-10 2025</t>
  </si>
  <si>
    <t>Les Francophiles Haltoernooi</t>
  </si>
  <si>
    <t>Stroopwafel toernooi</t>
  </si>
  <si>
    <t>PV  Gouda</t>
  </si>
  <si>
    <t>Uiterwaardseweg 3 en 4</t>
  </si>
  <si>
    <t>Gouda</t>
  </si>
  <si>
    <t>wedstrijdsecretaris@goudapetanque.nl</t>
  </si>
  <si>
    <t>www.goudapetanque.nl</t>
  </si>
  <si>
    <t>1e Indoor Haltoernooi</t>
  </si>
  <si>
    <t>Oktobertoernooi</t>
  </si>
  <si>
    <t>Alphen aan den Rijn</t>
  </si>
  <si>
    <t>40+ toernooi</t>
  </si>
  <si>
    <t>www.alleztirer.nl</t>
  </si>
  <si>
    <t>Dinsdag Cyclus</t>
  </si>
  <si>
    <t>vanderrijken.freddy@gmail.com</t>
  </si>
  <si>
    <t>www.jbcvlaardingen.nl</t>
  </si>
  <si>
    <t>Lady's Day</t>
  </si>
  <si>
    <t>Jih Tog toernooi</t>
  </si>
  <si>
    <t>wedcom@degoedeworp.nl</t>
  </si>
  <si>
    <t>Amicale Boule d'Argent</t>
  </si>
  <si>
    <t>Rijswijk (ZH)</t>
  </si>
  <si>
    <t>2e Indoor Haltoernooi</t>
  </si>
  <si>
    <t>Bollentoernooi</t>
  </si>
  <si>
    <t>rloesberg@casema.nl</t>
  </si>
  <si>
    <t>www.lesboulesfleuries.nl</t>
  </si>
  <si>
    <t>Lekker Binnen Boulen Herfst</t>
  </si>
  <si>
    <t>Bacchus toernooi</t>
  </si>
  <si>
    <t>Directe eliminatie + troosttoernooi en complementaires (A, B, C en D)</t>
  </si>
  <si>
    <t>Bonnen/wijn</t>
  </si>
  <si>
    <t>Herfstkwintetten</t>
  </si>
  <si>
    <t>Oliebollen toernooi</t>
  </si>
  <si>
    <t>Half Decembertoernooi</t>
  </si>
  <si>
    <t>3e Indoor Haltoernooi</t>
  </si>
  <si>
    <t/>
  </si>
  <si>
    <t>man / vrouw toernooi</t>
  </si>
  <si>
    <t>OSB</t>
  </si>
  <si>
    <t xml:space="preserve"> Groene Zoom 6</t>
  </si>
  <si>
    <t>Bodegraven</t>
  </si>
  <si>
    <t>secretariaat@osbbodegraven.nl</t>
  </si>
  <si>
    <t>www.bodegraven.nl</t>
  </si>
  <si>
    <t>Luiten Food Vleestoernooi</t>
  </si>
  <si>
    <t>oudejaarstoernooi</t>
  </si>
  <si>
    <t>7 Voorgeloot</t>
  </si>
  <si>
    <t>Oliebollen Jeugdtoernooi</t>
  </si>
  <si>
    <t>Nieuwjaarstoernooi</t>
  </si>
  <si>
    <t>Vleestoernooi</t>
  </si>
  <si>
    <t>4e Indoor Haltoernooi</t>
  </si>
  <si>
    <t>Wintersextetten</t>
  </si>
  <si>
    <t>Haags Winterlkampioenschap</t>
  </si>
  <si>
    <t>Ladies Only</t>
  </si>
  <si>
    <t>Ongeveertoernooi</t>
  </si>
  <si>
    <t>Snerttoetnooi</t>
  </si>
  <si>
    <t>MidWintertoernooi</t>
  </si>
  <si>
    <t>Lekker Binnen Boulen Winter</t>
  </si>
  <si>
    <t>Sneeuwklokjes toernooi</t>
  </si>
  <si>
    <t>5e Indoor Haltoernooi</t>
  </si>
  <si>
    <t>Kaastoernooi</t>
  </si>
  <si>
    <t>winter toernooi</t>
  </si>
  <si>
    <t>Midweek taartentoernooi</t>
  </si>
  <si>
    <t>Grand Cru 82</t>
  </si>
  <si>
    <t>Fluitpolderplein 1B</t>
  </si>
  <si>
    <t>Leidschendam</t>
  </si>
  <si>
    <t>info@grandcru82.nl</t>
  </si>
  <si>
    <t>www.grandcru82.nl</t>
  </si>
  <si>
    <t>Bokaaltoernooi</t>
  </si>
  <si>
    <t>Voorjaarstoernooi</t>
  </si>
  <si>
    <t>6e Indoor Haltoernooi</t>
  </si>
  <si>
    <t>First lady toernooi</t>
  </si>
  <si>
    <t>Fers Snert toernooi</t>
  </si>
  <si>
    <t>JDB 't Veer</t>
  </si>
  <si>
    <t>Meidoornstraat 5</t>
  </si>
  <si>
    <t>Raamsdonsveer</t>
  </si>
  <si>
    <t>colfoort@gmail.com                   wedstrijden@jeudebouleshetveer.nl</t>
  </si>
  <si>
    <t>jeudebouleshetveer.nl</t>
  </si>
  <si>
    <t>Kwintetten Toernooi</t>
  </si>
  <si>
    <t>JBV Petangeske</t>
  </si>
  <si>
    <t>Beukenlaan 16 A</t>
  </si>
  <si>
    <t>Bergen op zoom</t>
  </si>
  <si>
    <t>5.00</t>
  </si>
  <si>
    <t>https://www.va-tout.nl</t>
  </si>
  <si>
    <t>Midweekbondstoernooi</t>
  </si>
  <si>
    <t>JDBCDongen</t>
  </si>
  <si>
    <t>Deken Batenburgstraat 2c</t>
  </si>
  <si>
    <t>Dongen</t>
  </si>
  <si>
    <t>10,30u</t>
  </si>
  <si>
    <t>weco@jdbcdongen.nl</t>
  </si>
  <si>
    <t>Griendweg 18b</t>
  </si>
  <si>
    <t>Wim Griffioentoernooi</t>
  </si>
  <si>
    <t>josvandenbroek@kpnmail.nl</t>
  </si>
  <si>
    <t>www.petangeske.nl</t>
  </si>
  <si>
    <t>Altenatoernooi</t>
  </si>
  <si>
    <t>www.pwtanque-dob.com</t>
  </si>
  <si>
    <t>Zomertoernooi</t>
  </si>
  <si>
    <t>vankaam@kpnmail.nl</t>
  </si>
  <si>
    <t>www.cjbm.nl</t>
  </si>
  <si>
    <t>Raamsdonksveer</t>
  </si>
  <si>
    <t>elammers55@gmail.com</t>
  </si>
  <si>
    <t>www.petanquecluboisterwijk</t>
  </si>
  <si>
    <t>Oktober Toernooi</t>
  </si>
  <si>
    <t>Midweek November Toernooi</t>
  </si>
  <si>
    <t>Petanque Vereniging Tilburg</t>
  </si>
  <si>
    <t>Midweek Februari Toernooi</t>
  </si>
  <si>
    <t>Dames Toernooi</t>
  </si>
  <si>
    <t>Heren Toernooi</t>
  </si>
  <si>
    <t>Najaarstoernooi 2025</t>
  </si>
  <si>
    <t>CJB Middelburg</t>
  </si>
  <si>
    <t>Koudekerkseweg 139-141</t>
  </si>
  <si>
    <t>Middelburg</t>
  </si>
  <si>
    <t xml:space="preserve">Pac Zonwering voorjaarstoernooi </t>
  </si>
  <si>
    <t>Turrfschipperstoernooij</t>
  </si>
  <si>
    <t>Bré-da-Boules</t>
  </si>
  <si>
    <t>Charlotte Cuypersdreef 1</t>
  </si>
  <si>
    <t>4 Voorgeloot + finale</t>
  </si>
  <si>
    <t>Wolfslaartoernooi</t>
  </si>
  <si>
    <t>Herstaco cyclus 2</t>
  </si>
  <si>
    <t>Va - Tout Breda</t>
  </si>
  <si>
    <t>Herstaco cyclus 3</t>
  </si>
  <si>
    <t>Herstaco cyclus 4</t>
  </si>
  <si>
    <t>Paasbondstoernooi</t>
  </si>
  <si>
    <t>Voorjaars Toernooi</t>
  </si>
  <si>
    <t>colfoort@gmail.com        wedstrijden@jeudebouleshetveer.nl</t>
  </si>
  <si>
    <t>Adrie Smits Toernooi</t>
  </si>
  <si>
    <t>www.petanquecluboisterwijk.nl</t>
  </si>
  <si>
    <t>Koningsdagtoernooi</t>
  </si>
  <si>
    <t>PCO Oisterwijk</t>
  </si>
  <si>
    <t>Moergestelseweg 32D</t>
  </si>
  <si>
    <t>Oisterwijk</t>
  </si>
  <si>
    <t>jopie.versteegh@gmail.com</t>
  </si>
  <si>
    <t>www.bredaboules.nl</t>
  </si>
  <si>
    <t>Hemelvaartsdag toernooi</t>
  </si>
  <si>
    <t>Damerstoernooi</t>
  </si>
  <si>
    <t>Oisterwijkj</t>
  </si>
  <si>
    <t>wedstrijdcommissie@jdbaltena.nl</t>
  </si>
  <si>
    <t>Tete a tete toernooi</t>
  </si>
  <si>
    <t>Tête-à-Tête</t>
  </si>
  <si>
    <t>Pareltoernooi</t>
  </si>
  <si>
    <t>BWM Promotie Toernooi</t>
  </si>
  <si>
    <t>BWM Coupe 50+ Toernooi</t>
  </si>
  <si>
    <t>4 Zwitsers</t>
  </si>
  <si>
    <t>Herstaco cyclus 1</t>
  </si>
  <si>
    <t>Najaarstoernooi</t>
  </si>
  <si>
    <t>v.d. Valk Snerttoernooi</t>
  </si>
  <si>
    <t>Le Repos toernooi</t>
  </si>
  <si>
    <t xml:space="preserve">Sneeuwballen </t>
  </si>
  <si>
    <t>Valentijnstoernooi</t>
  </si>
  <si>
    <t>Kwartetten</t>
  </si>
  <si>
    <t>Lente toernooi</t>
  </si>
  <si>
    <t>Midweek-Toernooi</t>
  </si>
  <si>
    <t xml:space="preserve"> 6-4-2026</t>
  </si>
  <si>
    <t>Hij/Zij toernooi</t>
  </si>
  <si>
    <t>MeiToernooi</t>
  </si>
  <si>
    <t>Koepel -Toernooi</t>
  </si>
  <si>
    <t>Groene Vaart Toernooi</t>
  </si>
  <si>
    <t>Kruikenzeikers Toernooi</t>
  </si>
  <si>
    <t>Vakantie-Toernooi</t>
  </si>
  <si>
    <t>Looierbondstoernooi</t>
  </si>
  <si>
    <t>Kermistoernooi</t>
  </si>
  <si>
    <t>Zoemer Sextetten Toernooi</t>
  </si>
  <si>
    <t>La Basillique-Toernooi</t>
  </si>
  <si>
    <t>Jubileumtoernooi 50 jarig bestaan</t>
  </si>
  <si>
    <t>petanquecluboisterwijk@gmail.nl</t>
  </si>
  <si>
    <t xml:space="preserve">Promotie </t>
  </si>
  <si>
    <t>6 - tallen toernooi</t>
  </si>
  <si>
    <t>Kwartetten sep</t>
  </si>
  <si>
    <t xml:space="preserve">5 Voorgeloot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</si>
</sst>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000000000"/>
    <numFmt numFmtId="165" formatCode="ddd\ dd\ mmm\ yyyy"/>
    <numFmt numFmtId="166" formatCode="h:mm;@"/>
    <numFmt numFmtId="167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b/>
      <sz val="8"/>
      <color indexed="8"/>
      <name val="Arial Narrow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8"/>
      <color theme="7" tint="-0.499984740745262"/>
      <name val="Arial Narrow"/>
      <family val="2"/>
    </font>
    <font>
      <b/>
      <sz val="8"/>
      <color theme="7" tint="-0.49998474074526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1"/>
      <name val="Tahoma"/>
      <family val="2"/>
    </font>
    <font>
      <u/>
      <sz val="10"/>
      <color theme="10"/>
      <name val="Times New Roman"/>
      <family val="2"/>
    </font>
    <font>
      <u/>
      <sz val="12"/>
      <color theme="10"/>
      <name val="Tahoma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3">
    <xf numFmtId="0" fontId="0" fillId="0" borderId="0"/>
    <xf numFmtId="0" fontId="3" fillId="0" borderId="0"/>
    <xf numFmtId="0" fontId="5" fillId="0" borderId="0"/>
    <xf numFmtId="0" fontId="6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6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0" borderId="0"/>
    <xf numFmtId="0" fontId="19" fillId="0" borderId="0" applyNumberFormat="0" applyBorder="0" applyProtection="0"/>
    <xf numFmtId="0" fontId="13" fillId="0" borderId="0"/>
    <xf numFmtId="0" fontId="9" fillId="0" borderId="0"/>
    <xf numFmtId="0" fontId="15" fillId="0" borderId="0"/>
    <xf numFmtId="0" fontId="6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7" fontId="10" fillId="0" borderId="0"/>
    <xf numFmtId="16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0" fillId="0" borderId="0"/>
    <xf numFmtId="0" fontId="6" fillId="0" borderId="0"/>
    <xf numFmtId="0" fontId="6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1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left"/>
    </xf>
    <xf numFmtId="165" fontId="4" fillId="2" borderId="2" xfId="1" applyNumberFormat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/>
    <xf numFmtId="164" fontId="4" fillId="2" borderId="3" xfId="1" applyNumberFormat="1" applyFont="1" applyFill="1" applyBorder="1" applyAlignment="1">
      <alignment horizontal="left"/>
    </xf>
    <xf numFmtId="14" fontId="4" fillId="2" borderId="3" xfId="1" applyNumberFormat="1" applyFont="1" applyFill="1" applyBorder="1" applyAlignment="1">
      <alignment horizontal="left"/>
    </xf>
    <xf numFmtId="2" fontId="4" fillId="2" borderId="3" xfId="1" applyNumberFormat="1" applyFont="1" applyFill="1" applyBorder="1" applyAlignment="1">
      <alignment horizontal="right"/>
    </xf>
    <xf numFmtId="0" fontId="4" fillId="2" borderId="4" xfId="1" applyFont="1" applyFill="1" applyBorder="1" applyAlignment="1">
      <alignment horizontal="right"/>
    </xf>
    <xf numFmtId="0" fontId="8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left"/>
    </xf>
    <xf numFmtId="165" fontId="2" fillId="0" borderId="5" xfId="0" applyNumberFormat="1" applyFont="1" applyBorder="1"/>
    <xf numFmtId="0" fontId="2" fillId="0" borderId="6" xfId="0" applyFont="1" applyBorder="1"/>
    <xf numFmtId="1" fontId="2" fillId="0" borderId="5" xfId="0" applyNumberFormat="1" applyFont="1" applyBorder="1"/>
    <xf numFmtId="164" fontId="2" fillId="0" borderId="6" xfId="0" applyNumberFormat="1" applyFon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0" fontId="2" fillId="0" borderId="5" xfId="0" applyFont="1" applyBorder="1"/>
    <xf numFmtId="2" fontId="2" fillId="0" borderId="5" xfId="0" applyNumberFormat="1" applyFont="1" applyBorder="1" applyAlignment="1">
      <alignment horizontal="right"/>
    </xf>
    <xf numFmtId="0" fontId="2" fillId="0" borderId="7" xfId="0" applyFont="1" applyBorder="1"/>
    <xf numFmtId="166" fontId="2" fillId="0" borderId="5" xfId="0" applyNumberFormat="1" applyFont="1" applyBorder="1" applyAlignment="1">
      <alignment horizontal="right"/>
    </xf>
    <xf numFmtId="165" fontId="2" fillId="3" borderId="5" xfId="0" applyNumberFormat="1" applyFont="1" applyFill="1" applyBorder="1"/>
    <xf numFmtId="0" fontId="2" fillId="3" borderId="6" xfId="0" applyFont="1" applyFill="1" applyBorder="1"/>
    <xf numFmtId="0" fontId="2" fillId="3" borderId="5" xfId="0" applyFont="1" applyFill="1" applyBorder="1"/>
    <xf numFmtId="164" fontId="2" fillId="3" borderId="6" xfId="0" applyNumberFormat="1" applyFont="1" applyFill="1" applyBorder="1" applyAlignment="1">
      <alignment horizontal="left"/>
    </xf>
    <xf numFmtId="14" fontId="2" fillId="3" borderId="5" xfId="0" applyNumberFormat="1" applyFont="1" applyFill="1" applyBorder="1" applyAlignment="1">
      <alignment horizontal="left"/>
    </xf>
    <xf numFmtId="2" fontId="2" fillId="3" borderId="5" xfId="0" applyNumberFormat="1" applyFont="1" applyFill="1" applyBorder="1"/>
    <xf numFmtId="2" fontId="2" fillId="3" borderId="5" xfId="0" applyNumberFormat="1" applyFont="1" applyFill="1" applyBorder="1" applyAlignment="1">
      <alignment horizontal="right"/>
    </xf>
    <xf numFmtId="166" fontId="2" fillId="3" borderId="7" xfId="0" applyNumberFormat="1" applyFont="1" applyFill="1" applyBorder="1" applyAlignment="1">
      <alignment horizontal="left"/>
    </xf>
    <xf numFmtId="166" fontId="2" fillId="3" borderId="5" xfId="0" applyNumberFormat="1" applyFont="1" applyFill="1" applyBorder="1" applyAlignment="1">
      <alignment horizontal="right"/>
    </xf>
    <xf numFmtId="165" fontId="0" fillId="0" borderId="0" xfId="0" applyNumberFormat="1"/>
    <xf numFmtId="0" fontId="0" fillId="0" borderId="0" xfId="0" applyAlignment="1">
      <alignment horizontal="left"/>
    </xf>
    <xf numFmtId="1" fontId="2" fillId="0" borderId="0" xfId="0" applyNumberFormat="1" applyFont="1" applyAlignment="1">
      <alignment horizontal="center"/>
    </xf>
    <xf numFmtId="1" fontId="4" fillId="2" borderId="3" xfId="1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/>
    </xf>
    <xf numFmtId="165" fontId="2" fillId="4" borderId="5" xfId="0" applyNumberFormat="1" applyFont="1" applyFill="1" applyBorder="1"/>
    <xf numFmtId="0" fontId="2" fillId="4" borderId="6" xfId="0" applyFont="1" applyFill="1" applyBorder="1"/>
    <xf numFmtId="0" fontId="2" fillId="4" borderId="5" xfId="0" applyFont="1" applyFill="1" applyBorder="1"/>
    <xf numFmtId="164" fontId="2" fillId="4" borderId="6" xfId="0" applyNumberFormat="1" applyFont="1" applyFill="1" applyBorder="1" applyAlignment="1">
      <alignment horizontal="left"/>
    </xf>
    <xf numFmtId="14" fontId="2" fillId="4" borderId="5" xfId="0" applyNumberFormat="1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2" fontId="2" fillId="4" borderId="5" xfId="0" applyNumberFormat="1" applyFont="1" applyFill="1" applyBorder="1" applyAlignment="1">
      <alignment horizontal="right"/>
    </xf>
    <xf numFmtId="2" fontId="2" fillId="4" borderId="7" xfId="0" applyNumberFormat="1" applyFont="1" applyFill="1" applyBorder="1" applyAlignment="1">
      <alignment horizontal="left"/>
    </xf>
    <xf numFmtId="166" fontId="2" fillId="4" borderId="5" xfId="0" applyNumberFormat="1" applyFont="1" applyFill="1" applyBorder="1" applyAlignment="1">
      <alignment horizontal="right"/>
    </xf>
    <xf numFmtId="166" fontId="2" fillId="3" borderId="5" xfId="0" applyNumberFormat="1" applyFont="1" applyFill="1" applyBorder="1" applyAlignment="1">
      <alignment horizontal="left"/>
    </xf>
    <xf numFmtId="2" fontId="2" fillId="0" borderId="8" xfId="0" applyNumberFormat="1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2" fontId="2" fillId="4" borderId="8" xfId="0" applyNumberFormat="1" applyFont="1" applyFill="1" applyBorder="1" applyAlignment="1">
      <alignment horizontal="left"/>
    </xf>
    <xf numFmtId="2" fontId="2" fillId="4" borderId="5" xfId="0" applyNumberFormat="1" applyFont="1" applyFill="1" applyBorder="1" applyAlignment="1">
      <alignment horizontal="left"/>
    </xf>
    <xf numFmtId="166" fontId="2" fillId="3" borderId="8" xfId="0" applyNumberFormat="1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left"/>
    </xf>
    <xf numFmtId="1" fontId="2" fillId="0" borderId="6" xfId="0" applyNumberFormat="1" applyFont="1" applyBorder="1"/>
    <xf numFmtId="14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right"/>
    </xf>
    <xf numFmtId="164" fontId="2" fillId="3" borderId="6" xfId="0" applyNumberFormat="1" applyFont="1" applyFill="1" applyBorder="1"/>
    <xf numFmtId="164" fontId="0" fillId="0" borderId="0" xfId="0" applyNumberFormat="1"/>
    <xf numFmtId="165" fontId="2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2" fontId="2" fillId="3" borderId="7" xfId="0" applyNumberFormat="1" applyFont="1" applyFill="1" applyBorder="1" applyAlignment="1">
      <alignment horizontal="right"/>
    </xf>
    <xf numFmtId="166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left"/>
    </xf>
  </cellXfs>
  <cellStyles count="103">
    <cellStyle name="Currency 2" xfId="11" xr:uid="{3BC6E51D-BB64-49DF-9326-8B16A5D0DCA4}"/>
    <cellStyle name="Currency 2 10" xfId="61" xr:uid="{4FACE168-9370-4E85-BCE7-04A09546DD2A}"/>
    <cellStyle name="Currency 2 10 2" xfId="84" xr:uid="{5AA71767-247D-44BD-BCDF-D6D74B1A0F40}"/>
    <cellStyle name="Currency 2 11" xfId="62" xr:uid="{9E83A259-1320-4694-A769-ECF462F63299}"/>
    <cellStyle name="Currency 2 12" xfId="64" xr:uid="{746CAD41-FE25-4E11-BE8C-C5075146AE5C}"/>
    <cellStyle name="Currency 2 2" xfId="12" xr:uid="{467AEA43-A7FE-4C9E-BA57-F4AE612D7A6F}"/>
    <cellStyle name="Currency 2 2 2" xfId="13" xr:uid="{4AF48988-96AB-4DA1-8176-5D18FEC6AC46}"/>
    <cellStyle name="Currency 2 2 2 2" xfId="14" xr:uid="{9C797997-2569-4803-BF0F-BC286D012EEF}"/>
    <cellStyle name="Currency 2 2 2 2 2" xfId="87" xr:uid="{4D6E0978-2407-4BEC-988A-68D03B7FC2FB}"/>
    <cellStyle name="Currency 2 2 2 2 3" xfId="67" xr:uid="{1FA0B7CE-5CA8-4611-8768-5BC305A5158C}"/>
    <cellStyle name="Currency 2 2 2 3" xfId="86" xr:uid="{6120ADB5-3079-4B3C-8D73-3C064A3C7DAD}"/>
    <cellStyle name="Currency 2 2 2 4" xfId="66" xr:uid="{1FA14285-0ED9-40FE-A8B9-5020E09DD68C}"/>
    <cellStyle name="Currency 2 2 3" xfId="15" xr:uid="{5470150F-F479-45A9-9479-41CA77DB1DE2}"/>
    <cellStyle name="Currency 2 2 3 2" xfId="16" xr:uid="{AEDA5F13-8374-48DA-B6AC-659BA628523A}"/>
    <cellStyle name="Currency 2 2 3 2 2" xfId="89" xr:uid="{2D785640-D9B2-4044-824E-BAE70E68C362}"/>
    <cellStyle name="Currency 2 2 3 2 3" xfId="69" xr:uid="{089F641C-DD6D-4667-8D3C-B13B1C48AAEF}"/>
    <cellStyle name="Currency 2 2 3 3" xfId="88" xr:uid="{CB92F4B1-6D9F-4AA8-AFAB-63714D5A97BF}"/>
    <cellStyle name="Currency 2 2 3 4" xfId="68" xr:uid="{8E1B23D3-BC62-4094-99C8-27DF192CDD96}"/>
    <cellStyle name="Currency 2 2 4" xfId="17" xr:uid="{2E4D8CA2-699C-49A5-A010-809886AB34A5}"/>
    <cellStyle name="Currency 2 2 4 2" xfId="90" xr:uid="{9F72AE3C-37DA-4FAC-873E-BF3C319A02DB}"/>
    <cellStyle name="Currency 2 2 4 3" xfId="70" xr:uid="{E2AF35BF-FB17-4FD8-B498-D890B08D8D5A}"/>
    <cellStyle name="Currency 2 2 5" xfId="18" xr:uid="{5BF7DF9B-1873-458B-94A6-92482D61CB87}"/>
    <cellStyle name="Currency 2 2 5 2" xfId="91" xr:uid="{10D00B84-DD32-4BE7-BE14-56F6A4159CCD}"/>
    <cellStyle name="Currency 2 2 5 3" xfId="71" xr:uid="{73FF5537-48C4-453B-AA4E-D11763CB2859}"/>
    <cellStyle name="Currency 2 2 6" xfId="19" xr:uid="{DD9DE38F-6CBC-4805-A6C2-881DC28F620F}"/>
    <cellStyle name="Currency 2 2 6 2" xfId="92" xr:uid="{98A19A7F-2EC5-4C29-97F4-3E5B88AE9315}"/>
    <cellStyle name="Currency 2 2 6 3" xfId="72" xr:uid="{7E1189AF-AE58-4BF2-8020-FF9C5DDBC2A7}"/>
    <cellStyle name="Currency 2 2 7" xfId="85" xr:uid="{F82B653E-3630-4C91-A1AF-26859D738AF7}"/>
    <cellStyle name="Currency 2 2 8" xfId="65" xr:uid="{A8B618FB-A499-4534-AD54-162E5FD6073D}"/>
    <cellStyle name="Currency 2 3" xfId="20" xr:uid="{77BA3D5D-9F70-4B5B-B0EC-8F8D78ED29F1}"/>
    <cellStyle name="Currency 2 3 2" xfId="21" xr:uid="{A7E77A54-490C-493E-BC55-CDEC8F923810}"/>
    <cellStyle name="Currency 2 3 2 2" xfId="94" xr:uid="{23163755-802F-4843-803C-6368C5232933}"/>
    <cellStyle name="Currency 2 3 2 3" xfId="74" xr:uid="{1E059D05-0135-4A45-A12C-D86F4F9648A6}"/>
    <cellStyle name="Currency 2 3 3" xfId="93" xr:uid="{1D7CC02C-5EF9-4938-8A5D-A043FEA23EBC}"/>
    <cellStyle name="Currency 2 3 4" xfId="73" xr:uid="{F8B0C277-14A1-483C-BDA3-208B26D0E314}"/>
    <cellStyle name="Currency 2 4" xfId="22" xr:uid="{A7E3129A-5A22-4F46-B5E4-DEFEC7D43EC8}"/>
    <cellStyle name="Currency 2 4 2" xfId="23" xr:uid="{1013FB5B-CEED-4ED0-B055-0CA9139EB2C2}"/>
    <cellStyle name="Currency 2 4 2 2" xfId="96" xr:uid="{B38886B3-633F-43AF-A27A-E22C301B95F2}"/>
    <cellStyle name="Currency 2 4 2 3" xfId="76" xr:uid="{0BB8C2E7-2F68-4C71-96CF-A69C6D616E98}"/>
    <cellStyle name="Currency 2 4 3" xfId="95" xr:uid="{BCAA7BBF-FB12-4ED8-99F9-1084FC54F28C}"/>
    <cellStyle name="Currency 2 4 4" xfId="75" xr:uid="{DD03138E-B618-4E71-B5AB-774BE863E425}"/>
    <cellStyle name="Currency 2 5" xfId="24" xr:uid="{85962D41-DD96-40DD-9D3E-50BB09588980}"/>
    <cellStyle name="Currency 2 5 2" xfId="25" xr:uid="{796DCDD9-AC67-417E-B82D-DABBC1BD1937}"/>
    <cellStyle name="Currency 2 5 2 2" xfId="98" xr:uid="{7AC0998E-01F7-416C-90B7-376DDE4D9E45}"/>
    <cellStyle name="Currency 2 5 2 3" xfId="78" xr:uid="{B7C1AD3B-B06B-45BD-9285-43818A484CAD}"/>
    <cellStyle name="Currency 2 5 3" xfId="97" xr:uid="{1800F8EB-55CC-4CDA-A3FD-2D73E650C9AB}"/>
    <cellStyle name="Currency 2 5 4" xfId="77" xr:uid="{C000DDD9-6432-479C-BB6F-2022DE004DF7}"/>
    <cellStyle name="Currency 2 6" xfId="26" xr:uid="{8EE0931E-CBC4-453B-9810-91E3AD0DCBC9}"/>
    <cellStyle name="Currency 2 6 2" xfId="99" xr:uid="{B00A63F3-F9A0-43A0-B596-50957F410A6A}"/>
    <cellStyle name="Currency 2 6 3" xfId="79" xr:uid="{137C61B0-255E-4943-9245-E616A56421D8}"/>
    <cellStyle name="Currency 2 7" xfId="27" xr:uid="{08A56DAB-0A17-4BE8-A800-54B6CFF69EDA}"/>
    <cellStyle name="Currency 2 7 2" xfId="100" xr:uid="{87CCFEB9-A11F-4D09-89E2-F5F5E9F17895}"/>
    <cellStyle name="Currency 2 7 3" xfId="80" xr:uid="{3C21BC14-DE82-4188-9DE6-AECC2F03C39F}"/>
    <cellStyle name="Currency 2 8" xfId="28" xr:uid="{2CC26EC8-E5BC-4DFA-B80A-C79FBA4C87E6}"/>
    <cellStyle name="Currency 2 8 2" xfId="101" xr:uid="{B054E9E6-0F3C-425D-A498-5AA6C66C071A}"/>
    <cellStyle name="Currency 2 8 3" xfId="81" xr:uid="{5CF55E62-6F17-46BE-B3BA-DBCBF4976E5A}"/>
    <cellStyle name="Currency 2 9" xfId="29" xr:uid="{822245A6-F0D2-4978-8664-9EB29AD6145F}"/>
    <cellStyle name="Currency 2 9 2" xfId="102" xr:uid="{22944D16-4B36-44AC-A267-8C85CCA878F3}"/>
    <cellStyle name="Currency 2 9 3" xfId="82" xr:uid="{E7A6AAF2-4DA1-4782-AE89-738642EC06C3}"/>
    <cellStyle name="Hyperlink 2" xfId="9" xr:uid="{DABB8101-1701-4FE6-9D1D-23ED3A91557E}"/>
    <cellStyle name="Hyperlink 2 2" xfId="32" xr:uid="{D2A6431F-CF0D-4993-B665-57F2EE766CAA}"/>
    <cellStyle name="Hyperlink 2 3" xfId="31" xr:uid="{FFF35307-D29C-4951-8CBA-956334C469F4}"/>
    <cellStyle name="Hyperlink 3" xfId="33" xr:uid="{733B1E6F-F76E-42B5-A423-ACACC3CB9486}"/>
    <cellStyle name="Hyperlink 4" xfId="34" xr:uid="{BDDC464A-9640-479A-9589-E5DB0DC34C3E}"/>
    <cellStyle name="Hyperlink 5" xfId="35" xr:uid="{2CCA5635-6CB1-44B6-A35E-3EB50801FC63}"/>
    <cellStyle name="Hyperlink 6" xfId="36" xr:uid="{D0AECCBF-44D0-4449-A5BA-F8431F3C2D02}"/>
    <cellStyle name="Hyperlink 7" xfId="30" xr:uid="{0DABF66C-10B6-40C6-B3BC-C55527AB55EB}"/>
    <cellStyle name="Hyperlink 8" xfId="5" xr:uid="{CF6E2656-8944-4947-882A-0817C97EC68E}"/>
    <cellStyle name="Normal 2" xfId="37" xr:uid="{0F5F8EF9-F934-4771-874F-9F64D317BB60}"/>
    <cellStyle name="Normal 2 2" xfId="38" xr:uid="{28DB0E75-C8F9-4600-9855-92ACB4C481E5}"/>
    <cellStyle name="Normal 2 3" xfId="39" xr:uid="{70CFB082-2210-44AD-927F-FB122ECF9CEF}"/>
    <cellStyle name="Normal 2 4" xfId="40" xr:uid="{6D90B8B0-B32A-4A06-8B0F-C18995821CFB}"/>
    <cellStyle name="Normal 2 5" xfId="41" xr:uid="{8E5AA060-B4C4-45CA-B1F6-2B48CFF51F90}"/>
    <cellStyle name="Normal 3" xfId="42" xr:uid="{C2A16863-1287-4FB7-B6D1-69683199999A}"/>
    <cellStyle name="Normal 3 2" xfId="43" xr:uid="{91BB69EA-7DCF-4219-8C10-BF1C8620A434}"/>
    <cellStyle name="Normal 4" xfId="44" xr:uid="{5DD46A0F-8D7B-4F67-A6BE-102007F40207}"/>
    <cellStyle name="Normal 5" xfId="45" xr:uid="{E528398D-D88D-44CE-979A-62A94E8D1826}"/>
    <cellStyle name="Normal_Maart" xfId="1" xr:uid="{00000000-0005-0000-0000-000000000000}"/>
    <cellStyle name="Standaard" xfId="0" builtinId="0"/>
    <cellStyle name="Standaard 10" xfId="10" xr:uid="{470F486C-CABE-4180-83BA-5C627287044E}"/>
    <cellStyle name="Standaard 11" xfId="4" xr:uid="{CBA1FD2D-B54C-4A29-9EFD-528AD0A9CA6E}"/>
    <cellStyle name="Standaard 11 2" xfId="63" xr:uid="{469D5969-3EAA-458F-AB12-3942A04AC21C}"/>
    <cellStyle name="Standaard 12" xfId="83" xr:uid="{939B4522-A57F-4407-91AB-4D4C972BFC84}"/>
    <cellStyle name="Standaard 2" xfId="7" xr:uid="{83BAD579-5E91-483D-B25F-1FEF76755AD3}"/>
    <cellStyle name="Standaard 2 2" xfId="46" xr:uid="{49AD072B-F262-42CD-B988-9F873073031D}"/>
    <cellStyle name="Standaard 2 3" xfId="47" xr:uid="{CFBCCAA3-3E36-48BF-86E5-836BEA39B038}"/>
    <cellStyle name="Standaard 2 4" xfId="48" xr:uid="{7050D99B-9716-4996-9A21-3365EBAF2A26}"/>
    <cellStyle name="Standaard 2 4 2" xfId="49" xr:uid="{284E08F7-17B1-4962-8FCF-5C992645BBC8}"/>
    <cellStyle name="Standaard 2 5" xfId="50" xr:uid="{7923B53D-983D-4F50-8D51-EDF419084970}"/>
    <cellStyle name="Standaard 2 5 2" xfId="51" xr:uid="{1941969F-901E-4356-8458-B39A1DD545AD}"/>
    <cellStyle name="Standaard 3" xfId="6" xr:uid="{06609C7A-DFFB-4849-A9DA-5F30ABCD033F}"/>
    <cellStyle name="Standaard 3 2" xfId="2" xr:uid="{00000000-0005-0000-0000-000002000000}"/>
    <cellStyle name="Standaard 4" xfId="3" xr:uid="{00000000-0005-0000-0000-000003000000}"/>
    <cellStyle name="Standaard 4 2" xfId="53" xr:uid="{2CB3EE07-C2D5-440B-BB82-B5D4364430E1}"/>
    <cellStyle name="Standaard 4 3" xfId="54" xr:uid="{B4B4A99C-4596-497A-9C6F-AF63DEB36BD8}"/>
    <cellStyle name="Standaard 4 4" xfId="52" xr:uid="{7058C4B0-6DBD-41A3-9C0F-12763A2ECD30}"/>
    <cellStyle name="Standaard 5" xfId="8" xr:uid="{79081541-7929-45B5-AE29-3FD3844BFA8B}"/>
    <cellStyle name="Standaard 5 2" xfId="55" xr:uid="{CF06BEF7-1297-4936-B9B2-3C5EF5F84C51}"/>
    <cellStyle name="Standaard 6" xfId="56" xr:uid="{D0E4D099-9A8A-4975-82D4-F4D97912D58B}"/>
    <cellStyle name="Standaard 6 2" xfId="57" xr:uid="{05E20DA9-8925-4AD6-AB7D-CB647F805804}"/>
    <cellStyle name="Standaard 7" xfId="58" xr:uid="{C0C1BB87-FB33-48A2-A9DD-408F2FAC0472}"/>
    <cellStyle name="Standaard 8" xfId="59" xr:uid="{A2485392-81D7-446A-9EB3-C54766DAD94C}"/>
    <cellStyle name="Standaard 9" xfId="60" xr:uid="{11A6BCBE-39B2-433A-A9E1-49154907744B}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fl.dejong@ziggo.nl" TargetMode="External"/><Relationship Id="rId18" Type="http://schemas.openxmlformats.org/officeDocument/2006/relationships/hyperlink" Target="mailto:rfl.dejong@ziggo.nl" TargetMode="External"/><Relationship Id="rId26" Type="http://schemas.openxmlformats.org/officeDocument/2006/relationships/hyperlink" Target="http://www.celeritas-petanque.nl/" TargetMode="External"/><Relationship Id="rId39" Type="http://schemas.openxmlformats.org/officeDocument/2006/relationships/hyperlink" Target="http://www.puk-haarlem.nl/" TargetMode="External"/><Relationship Id="rId21" Type="http://schemas.openxmlformats.org/officeDocument/2006/relationships/hyperlink" Target="mailto:mar.tom.spaan@gmail.com" TargetMode="External"/><Relationship Id="rId34" Type="http://schemas.openxmlformats.org/officeDocument/2006/relationships/hyperlink" Target="http://www.atlanticboules.com/" TargetMode="External"/><Relationship Id="rId42" Type="http://schemas.openxmlformats.org/officeDocument/2006/relationships/hyperlink" Target="http://www.puk-haarlem.nl/" TargetMode="External"/><Relationship Id="rId47" Type="http://schemas.openxmlformats.org/officeDocument/2006/relationships/hyperlink" Target="mailto:hulsman.af@gmail.com" TargetMode="External"/><Relationship Id="rId50" Type="http://schemas.openxmlformats.org/officeDocument/2006/relationships/hyperlink" Target="mailto:hulsman.af@gmail.com" TargetMode="External"/><Relationship Id="rId55" Type="http://schemas.openxmlformats.org/officeDocument/2006/relationships/hyperlink" Target="http://www.boulegoed.nl/" TargetMode="External"/><Relationship Id="rId7" Type="http://schemas.openxmlformats.org/officeDocument/2006/relationships/hyperlink" Target="http://www.lesmilleiles.nl/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mailto:rfl.dejong@ziggo.nl" TargetMode="External"/><Relationship Id="rId29" Type="http://schemas.openxmlformats.org/officeDocument/2006/relationships/hyperlink" Target="http://www.celeritas-petanque.nl/" TargetMode="External"/><Relationship Id="rId11" Type="http://schemas.openxmlformats.org/officeDocument/2006/relationships/hyperlink" Target="http://www.purmerboules.nl/" TargetMode="External"/><Relationship Id="rId24" Type="http://schemas.openxmlformats.org/officeDocument/2006/relationships/hyperlink" Target="mailto:mar.tom.spaan@gmail.com" TargetMode="External"/><Relationship Id="rId32" Type="http://schemas.openxmlformats.org/officeDocument/2006/relationships/hyperlink" Target="http://www.purmerboules.nl/" TargetMode="External"/><Relationship Id="rId37" Type="http://schemas.openxmlformats.org/officeDocument/2006/relationships/hyperlink" Target="http://www.stetters.nl/" TargetMode="External"/><Relationship Id="rId40" Type="http://schemas.openxmlformats.org/officeDocument/2006/relationships/hyperlink" Target="http://www.puk-haarlem.nl/" TargetMode="External"/><Relationship Id="rId45" Type="http://schemas.openxmlformats.org/officeDocument/2006/relationships/hyperlink" Target="mailto:hulsman.af@gmail.com" TargetMode="External"/><Relationship Id="rId53" Type="http://schemas.openxmlformats.org/officeDocument/2006/relationships/hyperlink" Target="mailto:secretariaat@preslebut.nl" TargetMode="External"/><Relationship Id="rId5" Type="http://schemas.openxmlformats.org/officeDocument/2006/relationships/hyperlink" Target="http://www.purmerboules.nl/" TargetMode="External"/><Relationship Id="rId10" Type="http://schemas.openxmlformats.org/officeDocument/2006/relationships/hyperlink" Target="http://www.purmerboules.nl/" TargetMode="External"/><Relationship Id="rId19" Type="http://schemas.openxmlformats.org/officeDocument/2006/relationships/hyperlink" Target="mailto:rfl.dejong@ziggo.nl" TargetMode="External"/><Relationship Id="rId31" Type="http://schemas.openxmlformats.org/officeDocument/2006/relationships/hyperlink" Target="http://www.purmerboules.nl/" TargetMode="External"/><Relationship Id="rId44" Type="http://schemas.openxmlformats.org/officeDocument/2006/relationships/hyperlink" Target="http://www.puk-haarlem.nl/" TargetMode="External"/><Relationship Id="rId52" Type="http://schemas.openxmlformats.org/officeDocument/2006/relationships/hyperlink" Target="mailto:wedstrijdzaken@%20%20bohemiens.nl" TargetMode="External"/><Relationship Id="rId4" Type="http://schemas.openxmlformats.org/officeDocument/2006/relationships/hyperlink" Target="http://www.lesmilleiles.nl/" TargetMode="External"/><Relationship Id="rId9" Type="http://schemas.openxmlformats.org/officeDocument/2006/relationships/hyperlink" Target="http://www.lesmilleiles.nl/" TargetMode="External"/><Relationship Id="rId14" Type="http://schemas.openxmlformats.org/officeDocument/2006/relationships/hyperlink" Target="mailto:rfl.dejong@ziggo.nl" TargetMode="External"/><Relationship Id="rId22" Type="http://schemas.openxmlformats.org/officeDocument/2006/relationships/hyperlink" Target="mailto:mar.tom.spaan@gmail.com" TargetMode="External"/><Relationship Id="rId27" Type="http://schemas.openxmlformats.org/officeDocument/2006/relationships/hyperlink" Target="http://www.celeritas-petanque.nl/" TargetMode="External"/><Relationship Id="rId30" Type="http://schemas.openxmlformats.org/officeDocument/2006/relationships/hyperlink" Target="http://www.celeritas-petanque.nl/" TargetMode="External"/><Relationship Id="rId35" Type="http://schemas.openxmlformats.org/officeDocument/2006/relationships/hyperlink" Target="http://www.lesmilleiles.nl/" TargetMode="External"/><Relationship Id="rId43" Type="http://schemas.openxmlformats.org/officeDocument/2006/relationships/hyperlink" Target="http://www.puk-haarlem.nl/" TargetMode="External"/><Relationship Id="rId48" Type="http://schemas.openxmlformats.org/officeDocument/2006/relationships/hyperlink" Target="mailto:hulsman.af@gmail.com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www.lesmilleiles.nl/" TargetMode="External"/><Relationship Id="rId51" Type="http://schemas.openxmlformats.org/officeDocument/2006/relationships/hyperlink" Target="http://www.bohemiens.nl/" TargetMode="External"/><Relationship Id="rId3" Type="http://schemas.openxmlformats.org/officeDocument/2006/relationships/hyperlink" Target="about:blank" TargetMode="External"/><Relationship Id="rId12" Type="http://schemas.openxmlformats.org/officeDocument/2006/relationships/hyperlink" Target="http://www.lesmilleiles.nl/" TargetMode="External"/><Relationship Id="rId17" Type="http://schemas.openxmlformats.org/officeDocument/2006/relationships/hyperlink" Target="mailto:rfl.dejong@ziggo.nl" TargetMode="External"/><Relationship Id="rId25" Type="http://schemas.openxmlformats.org/officeDocument/2006/relationships/hyperlink" Target="http://www.celeritas-petanque.nl/" TargetMode="External"/><Relationship Id="rId33" Type="http://schemas.openxmlformats.org/officeDocument/2006/relationships/hyperlink" Target="mailto:santh018@planet.nl" TargetMode="External"/><Relationship Id="rId38" Type="http://schemas.openxmlformats.org/officeDocument/2006/relationships/hyperlink" Target="mailto:wedstrijd-noordwest@njbb.nl" TargetMode="External"/><Relationship Id="rId46" Type="http://schemas.openxmlformats.org/officeDocument/2006/relationships/hyperlink" Target="mailto:hulsman.af@gmail.com" TargetMode="External"/><Relationship Id="rId20" Type="http://schemas.openxmlformats.org/officeDocument/2006/relationships/hyperlink" Target="mailto:mar.tom.spaan@gmail.com" TargetMode="External"/><Relationship Id="rId41" Type="http://schemas.openxmlformats.org/officeDocument/2006/relationships/hyperlink" Target="http://www.puk-haarlem.nl/" TargetMode="External"/><Relationship Id="rId54" Type="http://schemas.openxmlformats.org/officeDocument/2006/relationships/hyperlink" Target="http://www.preslebut.nl/" TargetMode="External"/><Relationship Id="rId1" Type="http://schemas.openxmlformats.org/officeDocument/2006/relationships/hyperlink" Target="http://www.va-tout.nl/" TargetMode="External"/><Relationship Id="rId6" Type="http://schemas.openxmlformats.org/officeDocument/2006/relationships/hyperlink" Target="http://www.lesmilleiles.nl/" TargetMode="External"/><Relationship Id="rId15" Type="http://schemas.openxmlformats.org/officeDocument/2006/relationships/hyperlink" Target="mailto:rfl.dejong@ziggo.nl" TargetMode="External"/><Relationship Id="rId23" Type="http://schemas.openxmlformats.org/officeDocument/2006/relationships/hyperlink" Target="mailto:mar.tom.spaan@gmail.com" TargetMode="External"/><Relationship Id="rId28" Type="http://schemas.openxmlformats.org/officeDocument/2006/relationships/hyperlink" Target="http://www.celeritas-petanque.nl/" TargetMode="External"/><Relationship Id="rId36" Type="http://schemas.openxmlformats.org/officeDocument/2006/relationships/hyperlink" Target="mailto:henne.molenaar@gmail.com" TargetMode="External"/><Relationship Id="rId49" Type="http://schemas.openxmlformats.org/officeDocument/2006/relationships/hyperlink" Target="mailto:hulsman.a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7"/>
  <sheetViews>
    <sheetView tabSelected="1" zoomScale="112" zoomScaleNormal="112" workbookViewId="0">
      <pane ySplit="2" topLeftCell="A241" activePane="bottomLeft" state="frozen"/>
      <selection activeCell="E1" sqref="E1"/>
      <selection pane="bottomLeft" activeCell="P254" sqref="P254"/>
    </sheetView>
  </sheetViews>
  <sheetFormatPr defaultColWidth="10.21875" defaultRowHeight="14.4" x14ac:dyDescent="0.3"/>
  <cols>
    <col min="1" max="1" width="10.5546875" style="38" customWidth="1"/>
    <col min="2" max="2" width="20.77734375" bestFit="1" customWidth="1"/>
    <col min="3" max="3" width="6.77734375" bestFit="1" customWidth="1"/>
    <col min="4" max="4" width="12.5546875" customWidth="1"/>
    <col min="5" max="5" width="16.21875" customWidth="1"/>
    <col min="6" max="6" width="11.77734375" bestFit="1" customWidth="1"/>
    <col min="7" max="7" width="8.44140625" style="66" bestFit="1" customWidth="1"/>
    <col min="8" max="8" width="12.6640625" bestFit="1" customWidth="1"/>
    <col min="9" max="9" width="7.5546875" customWidth="1"/>
    <col min="10" max="10" width="5.77734375" customWidth="1"/>
    <col min="11" max="11" width="3.77734375" customWidth="1"/>
    <col min="12" max="12" width="12.21875" bestFit="1" customWidth="1"/>
    <col min="13" max="14" width="3.77734375" style="44" customWidth="1"/>
    <col min="15" max="15" width="14.21875" customWidth="1"/>
    <col min="16" max="16" width="6.21875" style="45" bestFit="1" customWidth="1"/>
    <col min="17" max="17" width="9.21875" customWidth="1"/>
    <col min="18" max="18" width="4.77734375" bestFit="1" customWidth="1"/>
    <col min="19" max="19" width="17.77734375" style="9" customWidth="1"/>
    <col min="20" max="20" width="17.77734375" style="39" customWidth="1"/>
  </cols>
  <sheetData>
    <row r="1" spans="1:26" x14ac:dyDescent="0.3">
      <c r="A1" s="1" t="s">
        <v>0</v>
      </c>
      <c r="B1" s="2"/>
      <c r="C1" s="3"/>
      <c r="D1" s="2"/>
      <c r="E1" s="2"/>
      <c r="F1" s="3"/>
      <c r="G1" s="4"/>
      <c r="H1" s="4"/>
      <c r="I1" s="5"/>
      <c r="J1" s="3"/>
      <c r="K1" s="3"/>
      <c r="L1" s="3"/>
      <c r="M1" s="40"/>
      <c r="N1" s="40"/>
      <c r="O1" s="6"/>
      <c r="P1" s="7"/>
      <c r="Q1" s="8"/>
      <c r="R1" s="8"/>
      <c r="T1" s="10"/>
    </row>
    <row r="2" spans="1:26" ht="14.25" customHeight="1" x14ac:dyDescent="0.3">
      <c r="A2" s="11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4" t="s">
        <v>8</v>
      </c>
      <c r="I2" s="15" t="s">
        <v>9</v>
      </c>
      <c r="J2" s="12" t="s">
        <v>10</v>
      </c>
      <c r="K2" s="12" t="s">
        <v>11</v>
      </c>
      <c r="L2" s="12" t="s">
        <v>12</v>
      </c>
      <c r="M2" s="41" t="s">
        <v>13</v>
      </c>
      <c r="N2" s="41" t="s">
        <v>14</v>
      </c>
      <c r="O2" s="12" t="s">
        <v>15</v>
      </c>
      <c r="P2" s="16" t="s">
        <v>16</v>
      </c>
      <c r="Q2" s="12" t="s">
        <v>17</v>
      </c>
      <c r="R2" s="17" t="s">
        <v>18</v>
      </c>
      <c r="S2" s="18" t="s">
        <v>19</v>
      </c>
      <c r="T2" s="19" t="s">
        <v>20</v>
      </c>
    </row>
    <row r="3" spans="1:26" s="3" customFormat="1" ht="14.1" customHeight="1" x14ac:dyDescent="0.2">
      <c r="A3" s="20">
        <v>45931</v>
      </c>
      <c r="B3" s="21" t="s">
        <v>318</v>
      </c>
      <c r="C3" s="22" t="s">
        <v>38</v>
      </c>
      <c r="D3" s="21" t="s">
        <v>316</v>
      </c>
      <c r="E3" s="21" t="s">
        <v>238</v>
      </c>
      <c r="F3" s="21" t="s">
        <v>239</v>
      </c>
      <c r="G3" s="23">
        <v>614702801</v>
      </c>
      <c r="H3" s="23"/>
      <c r="I3" s="24">
        <v>45929</v>
      </c>
      <c r="J3" s="24" t="s">
        <v>22</v>
      </c>
      <c r="K3" s="24" t="s">
        <v>29</v>
      </c>
      <c r="L3" s="24" t="s">
        <v>24</v>
      </c>
      <c r="M3" s="43">
        <v>12</v>
      </c>
      <c r="N3" s="43">
        <v>40</v>
      </c>
      <c r="O3" s="25" t="s">
        <v>25</v>
      </c>
      <c r="P3" s="26">
        <v>4</v>
      </c>
      <c r="Q3" s="27" t="s">
        <v>61</v>
      </c>
      <c r="R3" s="28">
        <v>0.4375</v>
      </c>
      <c r="S3" s="57" t="s">
        <v>240</v>
      </c>
      <c r="T3" s="56" t="s">
        <v>241</v>
      </c>
    </row>
    <row r="4" spans="1:26" s="3" customFormat="1" ht="14.1" customHeight="1" x14ac:dyDescent="0.2">
      <c r="A4" s="20">
        <v>45931</v>
      </c>
      <c r="B4" s="21" t="s">
        <v>408</v>
      </c>
      <c r="C4" s="22" t="s">
        <v>44</v>
      </c>
      <c r="D4" s="21" t="s">
        <v>185</v>
      </c>
      <c r="E4" s="21" t="s">
        <v>409</v>
      </c>
      <c r="F4" s="21" t="s">
        <v>97</v>
      </c>
      <c r="G4" s="23">
        <v>642238922</v>
      </c>
      <c r="H4" s="23">
        <v>642238922</v>
      </c>
      <c r="I4" s="24">
        <v>45930</v>
      </c>
      <c r="J4" s="24" t="s">
        <v>22</v>
      </c>
      <c r="K4" s="24" t="s">
        <v>29</v>
      </c>
      <c r="L4" s="24" t="s">
        <v>24</v>
      </c>
      <c r="M4" s="43">
        <v>12</v>
      </c>
      <c r="N4" s="43">
        <v>18</v>
      </c>
      <c r="O4" s="25" t="s">
        <v>25</v>
      </c>
      <c r="P4" s="26">
        <v>5</v>
      </c>
      <c r="Q4" s="27" t="s">
        <v>30</v>
      </c>
      <c r="R4" s="28">
        <v>0.4375</v>
      </c>
      <c r="S4" s="57" t="s">
        <v>410</v>
      </c>
      <c r="T4" s="56" t="s">
        <v>98</v>
      </c>
    </row>
    <row r="5" spans="1:26" s="3" customFormat="1" ht="14.1" customHeight="1" x14ac:dyDescent="0.2">
      <c r="A5" s="20">
        <v>45931</v>
      </c>
      <c r="B5" s="21" t="s">
        <v>504</v>
      </c>
      <c r="C5" s="22" t="s">
        <v>38</v>
      </c>
      <c r="D5" s="21" t="s">
        <v>39</v>
      </c>
      <c r="E5" s="21" t="s">
        <v>40</v>
      </c>
      <c r="F5" s="21" t="s">
        <v>41</v>
      </c>
      <c r="G5" s="23">
        <v>102094527</v>
      </c>
      <c r="H5" s="23"/>
      <c r="I5" s="24">
        <v>45930</v>
      </c>
      <c r="J5" s="24" t="s">
        <v>22</v>
      </c>
      <c r="K5" s="24" t="s">
        <v>29</v>
      </c>
      <c r="L5" s="24" t="s">
        <v>24</v>
      </c>
      <c r="M5" s="43">
        <v>14</v>
      </c>
      <c r="N5" s="43">
        <v>26</v>
      </c>
      <c r="O5" s="25" t="s">
        <v>25</v>
      </c>
      <c r="P5" s="26">
        <v>6</v>
      </c>
      <c r="Q5" s="27" t="s">
        <v>53</v>
      </c>
      <c r="R5" s="28">
        <v>0.4375</v>
      </c>
      <c r="S5" s="57" t="s">
        <v>197</v>
      </c>
      <c r="T5" s="56" t="s">
        <v>42</v>
      </c>
    </row>
    <row r="6" spans="1:26" s="3" customFormat="1" ht="14.1" customHeight="1" x14ac:dyDescent="0.2">
      <c r="A6" s="29">
        <v>45934</v>
      </c>
      <c r="B6" s="30" t="s">
        <v>149</v>
      </c>
      <c r="C6" s="31"/>
      <c r="D6" s="30"/>
      <c r="E6" s="30"/>
      <c r="F6" s="30"/>
      <c r="G6" s="32"/>
      <c r="H6" s="32"/>
      <c r="I6" s="33"/>
      <c r="J6" s="31" t="s">
        <v>74</v>
      </c>
      <c r="K6" s="31" t="s">
        <v>29</v>
      </c>
      <c r="L6" s="31" t="s">
        <v>150</v>
      </c>
      <c r="M6" s="42"/>
      <c r="N6" s="42"/>
      <c r="O6" s="34" t="s">
        <v>151</v>
      </c>
      <c r="P6" s="35"/>
      <c r="Q6" s="36" t="s">
        <v>76</v>
      </c>
      <c r="R6" s="37">
        <v>0.5</v>
      </c>
      <c r="S6" s="55" t="s">
        <v>77</v>
      </c>
      <c r="T6" s="60" t="s">
        <v>78</v>
      </c>
    </row>
    <row r="7" spans="1:26" s="3" customFormat="1" ht="14.1" customHeight="1" x14ac:dyDescent="0.2">
      <c r="A7" s="20">
        <v>45935</v>
      </c>
      <c r="B7" s="21" t="s">
        <v>505</v>
      </c>
      <c r="C7" s="22" t="s">
        <v>38</v>
      </c>
      <c r="D7" s="21" t="s">
        <v>506</v>
      </c>
      <c r="E7" s="21" t="s">
        <v>507</v>
      </c>
      <c r="F7" s="21" t="s">
        <v>508</v>
      </c>
      <c r="G7" s="23">
        <v>182527910</v>
      </c>
      <c r="H7" s="23"/>
      <c r="I7" s="24">
        <v>45934</v>
      </c>
      <c r="J7" s="24" t="s">
        <v>22</v>
      </c>
      <c r="K7" s="24" t="s">
        <v>29</v>
      </c>
      <c r="L7" s="24" t="s">
        <v>24</v>
      </c>
      <c r="M7" s="43">
        <v>16</v>
      </c>
      <c r="N7" s="43">
        <v>64</v>
      </c>
      <c r="O7" s="25" t="s">
        <v>33</v>
      </c>
      <c r="P7" s="26">
        <v>6</v>
      </c>
      <c r="Q7" s="27" t="s">
        <v>26</v>
      </c>
      <c r="R7" s="28">
        <v>0.41666666666666669</v>
      </c>
      <c r="S7" s="57" t="s">
        <v>509</v>
      </c>
      <c r="T7" s="56" t="s">
        <v>510</v>
      </c>
    </row>
    <row r="8" spans="1:26" s="3" customFormat="1" ht="14.1" customHeight="1" x14ac:dyDescent="0.2">
      <c r="A8" s="20">
        <v>45938</v>
      </c>
      <c r="B8" s="21" t="s">
        <v>27</v>
      </c>
      <c r="C8" s="22" t="s">
        <v>21</v>
      </c>
      <c r="D8" s="21" t="s">
        <v>34</v>
      </c>
      <c r="E8" s="21" t="s">
        <v>35</v>
      </c>
      <c r="F8" s="21" t="s">
        <v>36</v>
      </c>
      <c r="G8" s="23">
        <v>226315574</v>
      </c>
      <c r="H8" s="23">
        <v>649521293</v>
      </c>
      <c r="I8" s="24">
        <v>45936</v>
      </c>
      <c r="J8" s="24" t="s">
        <v>22</v>
      </c>
      <c r="K8" s="24" t="s">
        <v>23</v>
      </c>
      <c r="L8" s="24" t="s">
        <v>24</v>
      </c>
      <c r="M8" s="43">
        <v>16</v>
      </c>
      <c r="N8" s="43">
        <v>38</v>
      </c>
      <c r="O8" s="25" t="s">
        <v>58</v>
      </c>
      <c r="P8" s="26">
        <v>5</v>
      </c>
      <c r="Q8" s="27" t="s">
        <v>26</v>
      </c>
      <c r="R8" s="28">
        <v>0.41666666666666669</v>
      </c>
      <c r="S8" s="57" t="s">
        <v>235</v>
      </c>
      <c r="T8" s="56" t="s">
        <v>37</v>
      </c>
    </row>
    <row r="9" spans="1:26" s="3" customFormat="1" ht="14.1" customHeight="1" x14ac:dyDescent="0.2">
      <c r="A9" s="20">
        <v>45939</v>
      </c>
      <c r="B9" s="21" t="s">
        <v>293</v>
      </c>
      <c r="C9" s="22" t="s">
        <v>272</v>
      </c>
      <c r="D9" s="21" t="s">
        <v>288</v>
      </c>
      <c r="E9" s="21" t="s">
        <v>289</v>
      </c>
      <c r="F9" s="21" t="s">
        <v>290</v>
      </c>
      <c r="G9" s="23">
        <v>681165881</v>
      </c>
      <c r="H9" s="23"/>
      <c r="I9" s="24">
        <v>45938</v>
      </c>
      <c r="J9" s="24" t="s">
        <v>22</v>
      </c>
      <c r="K9" s="24" t="s">
        <v>29</v>
      </c>
      <c r="L9" s="24" t="s">
        <v>24</v>
      </c>
      <c r="M9" s="43">
        <v>16</v>
      </c>
      <c r="N9" s="43">
        <v>36</v>
      </c>
      <c r="O9" s="25" t="s">
        <v>25</v>
      </c>
      <c r="P9" s="26">
        <v>5</v>
      </c>
      <c r="Q9" s="27" t="s">
        <v>30</v>
      </c>
      <c r="R9" s="28">
        <v>0.4375</v>
      </c>
      <c r="S9" s="57" t="s">
        <v>291</v>
      </c>
      <c r="T9" s="56" t="s">
        <v>292</v>
      </c>
    </row>
    <row r="10" spans="1:26" s="3" customFormat="1" ht="14.1" customHeight="1" x14ac:dyDescent="0.2">
      <c r="A10" s="20">
        <v>45940</v>
      </c>
      <c r="B10" s="21" t="s">
        <v>511</v>
      </c>
      <c r="C10" s="22" t="s">
        <v>38</v>
      </c>
      <c r="D10" s="21" t="s">
        <v>125</v>
      </c>
      <c r="E10" s="21" t="s">
        <v>200</v>
      </c>
      <c r="F10" s="21" t="s">
        <v>201</v>
      </c>
      <c r="G10" s="23">
        <v>643436082</v>
      </c>
      <c r="H10" s="23"/>
      <c r="I10" s="24">
        <v>45938</v>
      </c>
      <c r="J10" s="24" t="s">
        <v>22</v>
      </c>
      <c r="K10" s="24" t="s">
        <v>29</v>
      </c>
      <c r="L10" s="24" t="s">
        <v>24</v>
      </c>
      <c r="M10" s="43">
        <v>16</v>
      </c>
      <c r="N10" s="43">
        <v>28</v>
      </c>
      <c r="O10" s="25" t="s">
        <v>25</v>
      </c>
      <c r="P10" s="26">
        <v>6</v>
      </c>
      <c r="Q10" s="27" t="s">
        <v>30</v>
      </c>
      <c r="R10" s="28">
        <v>0.4375</v>
      </c>
      <c r="S10" s="57" t="s">
        <v>321</v>
      </c>
      <c r="T10" s="56" t="s">
        <v>322</v>
      </c>
    </row>
    <row r="11" spans="1:26" s="3" customFormat="1" ht="14.1" customHeight="1" x14ac:dyDescent="0.2">
      <c r="A11" s="20">
        <v>45941</v>
      </c>
      <c r="B11" s="21" t="s">
        <v>281</v>
      </c>
      <c r="C11" s="22" t="s">
        <v>272</v>
      </c>
      <c r="D11" s="21" t="s">
        <v>273</v>
      </c>
      <c r="E11" s="21" t="s">
        <v>274</v>
      </c>
      <c r="F11" s="21" t="s">
        <v>275</v>
      </c>
      <c r="G11" s="23">
        <v>546882502</v>
      </c>
      <c r="H11" s="23"/>
      <c r="I11" s="24">
        <v>45575</v>
      </c>
      <c r="J11" s="24" t="s">
        <v>22</v>
      </c>
      <c r="K11" s="24" t="s">
        <v>29</v>
      </c>
      <c r="L11" s="24" t="s">
        <v>24</v>
      </c>
      <c r="M11" s="43">
        <v>16</v>
      </c>
      <c r="N11" s="43">
        <v>44</v>
      </c>
      <c r="O11" s="25" t="s">
        <v>276</v>
      </c>
      <c r="P11" s="26">
        <v>6</v>
      </c>
      <c r="Q11" s="27" t="s">
        <v>26</v>
      </c>
      <c r="R11" s="28">
        <v>0.41666666666666669</v>
      </c>
      <c r="S11" s="57" t="s">
        <v>277</v>
      </c>
      <c r="T11" s="56" t="s">
        <v>278</v>
      </c>
    </row>
    <row r="12" spans="1:26" s="3" customFormat="1" ht="14.1" customHeight="1" x14ac:dyDescent="0.2">
      <c r="A12" s="20">
        <v>45941</v>
      </c>
      <c r="B12" s="21" t="s">
        <v>512</v>
      </c>
      <c r="C12" s="22" t="s">
        <v>38</v>
      </c>
      <c r="D12" s="21" t="s">
        <v>73</v>
      </c>
      <c r="E12" s="21" t="s">
        <v>211</v>
      </c>
      <c r="F12" s="21" t="s">
        <v>513</v>
      </c>
      <c r="G12" s="23">
        <v>648624613</v>
      </c>
      <c r="H12" s="23">
        <v>624131702</v>
      </c>
      <c r="I12" s="24">
        <v>45939</v>
      </c>
      <c r="J12" s="24" t="s">
        <v>22</v>
      </c>
      <c r="K12" s="24" t="s">
        <v>29</v>
      </c>
      <c r="L12" s="24" t="s">
        <v>24</v>
      </c>
      <c r="M12" s="43">
        <v>16</v>
      </c>
      <c r="N12" s="43">
        <v>30</v>
      </c>
      <c r="O12" s="25" t="s">
        <v>58</v>
      </c>
      <c r="P12" s="26">
        <v>6</v>
      </c>
      <c r="Q12" s="27" t="s">
        <v>53</v>
      </c>
      <c r="R12" s="28">
        <v>0.4375</v>
      </c>
      <c r="S12" s="57" t="s">
        <v>212</v>
      </c>
      <c r="T12" s="56" t="s">
        <v>202</v>
      </c>
    </row>
    <row r="13" spans="1:26" s="3" customFormat="1" ht="14.1" customHeight="1" x14ac:dyDescent="0.2">
      <c r="A13" s="20">
        <v>45941</v>
      </c>
      <c r="B13" s="21" t="s">
        <v>283</v>
      </c>
      <c r="C13" s="22" t="s">
        <v>272</v>
      </c>
      <c r="D13" s="21" t="s">
        <v>284</v>
      </c>
      <c r="E13" s="21" t="s">
        <v>285</v>
      </c>
      <c r="F13" s="21" t="s">
        <v>286</v>
      </c>
      <c r="G13" s="23"/>
      <c r="H13" s="23"/>
      <c r="I13" s="24">
        <v>45939</v>
      </c>
      <c r="J13" s="24" t="s">
        <v>22</v>
      </c>
      <c r="K13" s="24" t="s">
        <v>23</v>
      </c>
      <c r="L13" s="24" t="s">
        <v>24</v>
      </c>
      <c r="M13" s="43">
        <v>16</v>
      </c>
      <c r="N13" s="43">
        <v>40</v>
      </c>
      <c r="O13" s="25" t="s">
        <v>25</v>
      </c>
      <c r="P13" s="26">
        <v>5</v>
      </c>
      <c r="Q13" s="27" t="s">
        <v>26</v>
      </c>
      <c r="R13" s="28">
        <v>0.41666666666666669</v>
      </c>
      <c r="S13" s="57" t="s">
        <v>287</v>
      </c>
      <c r="T13" s="56" t="s">
        <v>284</v>
      </c>
    </row>
    <row r="14" spans="1:26" s="3" customFormat="1" ht="14.1" customHeight="1" x14ac:dyDescent="0.2">
      <c r="A14" s="20">
        <v>45941</v>
      </c>
      <c r="B14" s="21" t="s">
        <v>430</v>
      </c>
      <c r="C14" s="22" t="s">
        <v>43</v>
      </c>
      <c r="D14" s="21" t="s">
        <v>179</v>
      </c>
      <c r="E14" s="21" t="s">
        <v>180</v>
      </c>
      <c r="F14" s="21" t="s">
        <v>384</v>
      </c>
      <c r="G14" s="23"/>
      <c r="H14" s="23"/>
      <c r="I14" s="24">
        <v>45940</v>
      </c>
      <c r="J14" s="24" t="s">
        <v>22</v>
      </c>
      <c r="K14" s="24" t="s">
        <v>29</v>
      </c>
      <c r="L14" s="24" t="s">
        <v>24</v>
      </c>
      <c r="M14" s="43">
        <v>12</v>
      </c>
      <c r="N14" s="43">
        <v>16</v>
      </c>
      <c r="O14" s="25" t="s">
        <v>58</v>
      </c>
      <c r="P14" s="26">
        <v>5</v>
      </c>
      <c r="Q14" s="27" t="s">
        <v>53</v>
      </c>
      <c r="R14" s="28">
        <v>0.375</v>
      </c>
      <c r="S14" s="57" t="s">
        <v>429</v>
      </c>
      <c r="T14" s="56" t="s">
        <v>190</v>
      </c>
      <c r="Y14" s="3">
        <v>0</v>
      </c>
      <c r="Z14" s="3">
        <v>4</v>
      </c>
    </row>
    <row r="15" spans="1:26" s="3" customFormat="1" ht="14.1" customHeight="1" x14ac:dyDescent="0.2">
      <c r="A15" s="20">
        <v>45941</v>
      </c>
      <c r="B15" s="21" t="s">
        <v>295</v>
      </c>
      <c r="C15" s="22" t="s">
        <v>32</v>
      </c>
      <c r="D15" s="21" t="s">
        <v>169</v>
      </c>
      <c r="E15" s="21" t="s">
        <v>123</v>
      </c>
      <c r="F15" s="21" t="s">
        <v>170</v>
      </c>
      <c r="G15" s="23">
        <v>332450207</v>
      </c>
      <c r="H15" s="23">
        <v>332450207</v>
      </c>
      <c r="I15" s="24" t="s">
        <v>503</v>
      </c>
      <c r="J15" s="24" t="s">
        <v>22</v>
      </c>
      <c r="K15" s="24" t="s">
        <v>29</v>
      </c>
      <c r="L15" s="24" t="s">
        <v>24</v>
      </c>
      <c r="M15" s="43">
        <v>16</v>
      </c>
      <c r="N15" s="43">
        <v>24</v>
      </c>
      <c r="O15" s="25" t="s">
        <v>58</v>
      </c>
      <c r="P15" s="26">
        <v>5</v>
      </c>
      <c r="Q15" s="27" t="s">
        <v>53</v>
      </c>
      <c r="R15" s="28" t="s">
        <v>393</v>
      </c>
      <c r="S15" s="57" t="s">
        <v>148</v>
      </c>
      <c r="T15" s="56" t="s">
        <v>355</v>
      </c>
      <c r="Y15" s="3">
        <v>0</v>
      </c>
      <c r="Z15" s="3">
        <v>5</v>
      </c>
    </row>
    <row r="16" spans="1:26" s="3" customFormat="1" ht="14.1" customHeight="1" x14ac:dyDescent="0.2">
      <c r="A16" s="20">
        <v>45941</v>
      </c>
      <c r="B16" s="21" t="s">
        <v>469</v>
      </c>
      <c r="C16" s="22" t="s">
        <v>43</v>
      </c>
      <c r="D16" s="21" t="s">
        <v>310</v>
      </c>
      <c r="E16" s="21" t="s">
        <v>311</v>
      </c>
      <c r="F16" s="21" t="s">
        <v>312</v>
      </c>
      <c r="G16" s="23">
        <v>521380272</v>
      </c>
      <c r="H16" s="23">
        <v>561616890</v>
      </c>
      <c r="I16" s="24">
        <v>45935</v>
      </c>
      <c r="J16" s="24" t="s">
        <v>22</v>
      </c>
      <c r="K16" s="24" t="s">
        <v>23</v>
      </c>
      <c r="L16" s="24" t="s">
        <v>24</v>
      </c>
      <c r="M16" s="43">
        <v>16</v>
      </c>
      <c r="N16" s="43">
        <v>40</v>
      </c>
      <c r="O16" s="25" t="s">
        <v>58</v>
      </c>
      <c r="P16" s="26">
        <v>6</v>
      </c>
      <c r="Q16" s="27" t="s">
        <v>26</v>
      </c>
      <c r="R16" s="28">
        <v>0.41666666666666669</v>
      </c>
      <c r="S16" s="57" t="s">
        <v>313</v>
      </c>
      <c r="T16" s="56" t="s">
        <v>314</v>
      </c>
      <c r="Y16" s="3">
        <v>0</v>
      </c>
      <c r="Z16" s="3">
        <v>4</v>
      </c>
    </row>
    <row r="17" spans="1:26" s="3" customFormat="1" ht="14.1" customHeight="1" x14ac:dyDescent="0.2">
      <c r="A17" s="20">
        <v>45942</v>
      </c>
      <c r="B17" s="21" t="s">
        <v>472</v>
      </c>
      <c r="C17" s="22" t="s">
        <v>21</v>
      </c>
      <c r="D17" s="21" t="s">
        <v>473</v>
      </c>
      <c r="E17" s="21" t="s">
        <v>474</v>
      </c>
      <c r="F17" s="21" t="s">
        <v>475</v>
      </c>
      <c r="G17" s="23">
        <v>206102802</v>
      </c>
      <c r="H17" s="23">
        <v>619354281</v>
      </c>
      <c r="I17" s="24">
        <v>45932</v>
      </c>
      <c r="J17" s="24" t="s">
        <v>22</v>
      </c>
      <c r="K17" s="24" t="s">
        <v>29</v>
      </c>
      <c r="L17" s="24" t="s">
        <v>24</v>
      </c>
      <c r="M17" s="43">
        <v>16</v>
      </c>
      <c r="N17" s="43">
        <v>32</v>
      </c>
      <c r="O17" s="25" t="s">
        <v>33</v>
      </c>
      <c r="P17" s="26">
        <v>7.5</v>
      </c>
      <c r="Q17" s="27" t="s">
        <v>26</v>
      </c>
      <c r="R17" s="28">
        <v>0.4375</v>
      </c>
      <c r="S17" s="57" t="s">
        <v>476</v>
      </c>
      <c r="T17" s="56" t="s">
        <v>477</v>
      </c>
      <c r="Y17" s="3">
        <v>0</v>
      </c>
      <c r="Z17" s="3">
        <v>4</v>
      </c>
    </row>
    <row r="18" spans="1:26" s="3" customFormat="1" ht="14.1" customHeight="1" x14ac:dyDescent="0.2">
      <c r="A18" s="20">
        <v>45942</v>
      </c>
      <c r="B18" s="21" t="s">
        <v>601</v>
      </c>
      <c r="C18" s="22" t="s">
        <v>163</v>
      </c>
      <c r="D18" s="21" t="s">
        <v>578</v>
      </c>
      <c r="E18" s="21" t="s">
        <v>579</v>
      </c>
      <c r="F18" s="21" t="s">
        <v>580</v>
      </c>
      <c r="G18" s="23">
        <v>164248837</v>
      </c>
      <c r="H18" s="23">
        <v>628211168</v>
      </c>
      <c r="I18" s="24">
        <v>45939</v>
      </c>
      <c r="J18" s="24" t="s">
        <v>22</v>
      </c>
      <c r="K18" s="24" t="s">
        <v>29</v>
      </c>
      <c r="L18" s="24" t="s">
        <v>24</v>
      </c>
      <c r="M18" s="43">
        <v>16</v>
      </c>
      <c r="N18" s="43">
        <v>32</v>
      </c>
      <c r="O18" s="25" t="s">
        <v>33</v>
      </c>
      <c r="P18" s="26" t="s">
        <v>581</v>
      </c>
      <c r="Q18" s="27" t="s">
        <v>30</v>
      </c>
      <c r="R18" s="28">
        <v>0.4375</v>
      </c>
      <c r="S18" s="57" t="s">
        <v>591</v>
      </c>
      <c r="T18" s="56" t="s">
        <v>592</v>
      </c>
      <c r="Y18" s="3">
        <v>0</v>
      </c>
      <c r="Z18" s="3">
        <v>4</v>
      </c>
    </row>
    <row r="19" spans="1:26" s="3" customFormat="1" ht="14.1" customHeight="1" x14ac:dyDescent="0.2">
      <c r="A19" s="20">
        <v>45942</v>
      </c>
      <c r="B19" s="21" t="s">
        <v>439</v>
      </c>
      <c r="C19" s="22" t="s">
        <v>43</v>
      </c>
      <c r="D19" s="21" t="s">
        <v>437</v>
      </c>
      <c r="E19" s="21" t="s">
        <v>175</v>
      </c>
      <c r="F19" s="21" t="s">
        <v>174</v>
      </c>
      <c r="G19" s="23">
        <v>651641750</v>
      </c>
      <c r="H19" s="23"/>
      <c r="I19" s="24">
        <v>45939</v>
      </c>
      <c r="J19" s="24" t="s">
        <v>22</v>
      </c>
      <c r="K19" s="24" t="s">
        <v>29</v>
      </c>
      <c r="L19" s="24" t="s">
        <v>24</v>
      </c>
      <c r="M19" s="43">
        <v>16</v>
      </c>
      <c r="N19" s="43">
        <v>32</v>
      </c>
      <c r="O19" s="25" t="s">
        <v>440</v>
      </c>
      <c r="P19" s="26">
        <v>7.5</v>
      </c>
      <c r="Q19" s="27" t="s">
        <v>30</v>
      </c>
      <c r="R19" s="28">
        <v>0.41666666666666669</v>
      </c>
      <c r="S19" s="57" t="s">
        <v>176</v>
      </c>
      <c r="T19" s="56" t="s">
        <v>177</v>
      </c>
      <c r="Y19" s="3">
        <v>0</v>
      </c>
      <c r="Z19" s="3">
        <v>4</v>
      </c>
    </row>
    <row r="20" spans="1:26" s="3" customFormat="1" ht="14.1" customHeight="1" x14ac:dyDescent="0.2">
      <c r="A20" s="20">
        <v>45942</v>
      </c>
      <c r="B20" s="21" t="s">
        <v>481</v>
      </c>
      <c r="C20" s="22" t="s">
        <v>38</v>
      </c>
      <c r="D20" s="21" t="s">
        <v>146</v>
      </c>
      <c r="E20" s="21" t="s">
        <v>242</v>
      </c>
      <c r="F20" s="21" t="s">
        <v>147</v>
      </c>
      <c r="G20" s="23">
        <v>152158686</v>
      </c>
      <c r="H20" s="23"/>
      <c r="I20" s="24">
        <v>45941</v>
      </c>
      <c r="J20" s="24" t="s">
        <v>22</v>
      </c>
      <c r="K20" s="24" t="s">
        <v>29</v>
      </c>
      <c r="L20" s="24" t="s">
        <v>24</v>
      </c>
      <c r="M20" s="43">
        <v>16</v>
      </c>
      <c r="N20" s="43">
        <v>32</v>
      </c>
      <c r="O20" s="25" t="s">
        <v>58</v>
      </c>
      <c r="P20" s="26">
        <v>8</v>
      </c>
      <c r="Q20" s="27" t="s">
        <v>319</v>
      </c>
      <c r="R20" s="28">
        <v>0.41666666666666669</v>
      </c>
      <c r="S20" s="57" t="s">
        <v>198</v>
      </c>
      <c r="T20" s="56" t="s">
        <v>199</v>
      </c>
      <c r="Y20" s="3">
        <v>0</v>
      </c>
      <c r="Z20" s="3">
        <v>4</v>
      </c>
    </row>
    <row r="21" spans="1:26" s="3" customFormat="1" ht="14.1" customHeight="1" x14ac:dyDescent="0.2">
      <c r="A21" s="20">
        <v>45942</v>
      </c>
      <c r="B21" s="21" t="s">
        <v>470</v>
      </c>
      <c r="C21" s="22" t="s">
        <v>38</v>
      </c>
      <c r="D21" s="21" t="s">
        <v>316</v>
      </c>
      <c r="E21" s="21" t="s">
        <v>238</v>
      </c>
      <c r="F21" s="21" t="s">
        <v>239</v>
      </c>
      <c r="G21" s="23">
        <v>614702801</v>
      </c>
      <c r="H21" s="23"/>
      <c r="I21" s="24">
        <v>45940</v>
      </c>
      <c r="J21" s="24" t="s">
        <v>22</v>
      </c>
      <c r="K21" s="24" t="s">
        <v>29</v>
      </c>
      <c r="L21" s="24" t="s">
        <v>24</v>
      </c>
      <c r="M21" s="43">
        <v>12</v>
      </c>
      <c r="N21" s="43">
        <v>24</v>
      </c>
      <c r="O21" s="25" t="s">
        <v>25</v>
      </c>
      <c r="P21" s="26">
        <v>5</v>
      </c>
      <c r="Q21" s="27" t="s">
        <v>61</v>
      </c>
      <c r="R21" s="28">
        <v>0.4375</v>
      </c>
      <c r="S21" s="57" t="s">
        <v>240</v>
      </c>
      <c r="T21" s="56" t="s">
        <v>241</v>
      </c>
      <c r="Y21" s="3">
        <v>0</v>
      </c>
      <c r="Z21" s="3">
        <v>0</v>
      </c>
    </row>
    <row r="22" spans="1:26" s="3" customFormat="1" ht="14.1" customHeight="1" x14ac:dyDescent="0.2">
      <c r="A22" s="20">
        <v>45942</v>
      </c>
      <c r="B22" s="21" t="s">
        <v>405</v>
      </c>
      <c r="C22" s="22" t="s">
        <v>44</v>
      </c>
      <c r="D22" s="21" t="s">
        <v>210</v>
      </c>
      <c r="E22" s="21" t="s">
        <v>184</v>
      </c>
      <c r="F22" s="21" t="s">
        <v>137</v>
      </c>
      <c r="G22" s="23"/>
      <c r="H22" s="23"/>
      <c r="I22" s="24">
        <v>0</v>
      </c>
      <c r="J22" s="24" t="s">
        <v>22</v>
      </c>
      <c r="K22" s="24" t="s">
        <v>29</v>
      </c>
      <c r="L22" s="24" t="s">
        <v>24</v>
      </c>
      <c r="M22" s="43">
        <v>0</v>
      </c>
      <c r="N22" s="43">
        <v>28</v>
      </c>
      <c r="O22" s="25" t="s">
        <v>58</v>
      </c>
      <c r="P22" s="26">
        <v>20</v>
      </c>
      <c r="Q22" s="27" t="s">
        <v>53</v>
      </c>
      <c r="R22" s="28">
        <v>0.41666666666666669</v>
      </c>
      <c r="S22" s="57" t="s">
        <v>183</v>
      </c>
      <c r="T22" s="56" t="s">
        <v>138</v>
      </c>
      <c r="Y22" s="3">
        <v>0</v>
      </c>
      <c r="Z22" s="3">
        <v>0</v>
      </c>
    </row>
    <row r="23" spans="1:26" s="3" customFormat="1" ht="14.1" customHeight="1" x14ac:dyDescent="0.2">
      <c r="A23" s="20">
        <v>45943</v>
      </c>
      <c r="B23" s="21" t="s">
        <v>514</v>
      </c>
      <c r="C23" s="22" t="s">
        <v>38</v>
      </c>
      <c r="D23" s="21" t="s">
        <v>116</v>
      </c>
      <c r="E23" s="21" t="s">
        <v>323</v>
      </c>
      <c r="F23" s="21" t="s">
        <v>117</v>
      </c>
      <c r="G23" s="23">
        <v>105990686</v>
      </c>
      <c r="H23" s="23">
        <v>650297781</v>
      </c>
      <c r="I23" s="24">
        <v>45941</v>
      </c>
      <c r="J23" s="24" t="s">
        <v>22</v>
      </c>
      <c r="K23" s="24" t="s">
        <v>23</v>
      </c>
      <c r="L23" s="24" t="s">
        <v>24</v>
      </c>
      <c r="M23" s="43">
        <v>18</v>
      </c>
      <c r="N23" s="43">
        <v>24</v>
      </c>
      <c r="O23" s="25" t="s">
        <v>25</v>
      </c>
      <c r="P23" s="26">
        <v>6</v>
      </c>
      <c r="Q23" s="27" t="s">
        <v>61</v>
      </c>
      <c r="R23" s="28">
        <v>0.4375</v>
      </c>
      <c r="S23" s="57" t="s">
        <v>118</v>
      </c>
      <c r="T23" s="56" t="s">
        <v>515</v>
      </c>
      <c r="Y23" s="3">
        <v>0</v>
      </c>
      <c r="Z23" s="3">
        <v>0</v>
      </c>
    </row>
    <row r="24" spans="1:26" s="3" customFormat="1" ht="14.1" customHeight="1" x14ac:dyDescent="0.2">
      <c r="A24" s="20">
        <v>45944</v>
      </c>
      <c r="B24" s="21" t="s">
        <v>516</v>
      </c>
      <c r="C24" s="22" t="s">
        <v>38</v>
      </c>
      <c r="D24" s="21" t="s">
        <v>243</v>
      </c>
      <c r="E24" s="21" t="s">
        <v>244</v>
      </c>
      <c r="F24" s="21" t="s">
        <v>245</v>
      </c>
      <c r="G24" s="23">
        <v>104753203</v>
      </c>
      <c r="H24" s="23"/>
      <c r="I24" s="24">
        <v>45941</v>
      </c>
      <c r="J24" s="24" t="s">
        <v>22</v>
      </c>
      <c r="K24" s="24" t="s">
        <v>29</v>
      </c>
      <c r="L24" s="24" t="s">
        <v>24</v>
      </c>
      <c r="M24" s="43">
        <v>16</v>
      </c>
      <c r="N24" s="43">
        <v>24</v>
      </c>
      <c r="O24" s="25" t="s">
        <v>25</v>
      </c>
      <c r="P24" s="26">
        <v>6</v>
      </c>
      <c r="Q24" s="27" t="s">
        <v>30</v>
      </c>
      <c r="R24" s="28">
        <v>0.4375</v>
      </c>
      <c r="S24" s="57" t="s">
        <v>517</v>
      </c>
      <c r="T24" s="56" t="s">
        <v>518</v>
      </c>
      <c r="Y24" s="3">
        <v>0</v>
      </c>
      <c r="Z24" s="3">
        <v>0</v>
      </c>
    </row>
    <row r="25" spans="1:26" s="3" customFormat="1" ht="14.1" customHeight="1" x14ac:dyDescent="0.2">
      <c r="A25" s="20">
        <v>45945</v>
      </c>
      <c r="B25" s="21" t="s">
        <v>583</v>
      </c>
      <c r="C25" s="22" t="s">
        <v>163</v>
      </c>
      <c r="D25" s="21" t="s">
        <v>584</v>
      </c>
      <c r="E25" s="21" t="s">
        <v>585</v>
      </c>
      <c r="F25" s="21" t="s">
        <v>586</v>
      </c>
      <c r="G25" s="23">
        <v>162313533</v>
      </c>
      <c r="H25" s="23"/>
      <c r="I25" s="24">
        <v>45942</v>
      </c>
      <c r="J25" s="24" t="s">
        <v>22</v>
      </c>
      <c r="K25" s="24" t="s">
        <v>29</v>
      </c>
      <c r="L25" s="24" t="s">
        <v>24</v>
      </c>
      <c r="M25" s="43">
        <v>16</v>
      </c>
      <c r="N25" s="43">
        <v>24</v>
      </c>
      <c r="O25" s="25" t="s">
        <v>33</v>
      </c>
      <c r="P25" s="26">
        <v>5</v>
      </c>
      <c r="Q25" s="27" t="s">
        <v>30</v>
      </c>
      <c r="R25" s="28">
        <v>0.4375</v>
      </c>
      <c r="S25" s="57" t="s">
        <v>588</v>
      </c>
      <c r="T25" s="56">
        <v>0</v>
      </c>
      <c r="Y25" s="3">
        <v>0</v>
      </c>
      <c r="Z25" s="3">
        <v>4</v>
      </c>
    </row>
    <row r="26" spans="1:26" s="3" customFormat="1" ht="14.1" customHeight="1" x14ac:dyDescent="0.2">
      <c r="A26" s="20">
        <v>45945</v>
      </c>
      <c r="B26" s="21" t="s">
        <v>236</v>
      </c>
      <c r="C26" s="22" t="s">
        <v>21</v>
      </c>
      <c r="D26" s="21" t="s">
        <v>478</v>
      </c>
      <c r="E26" s="21" t="s">
        <v>49</v>
      </c>
      <c r="F26" s="21" t="s">
        <v>50</v>
      </c>
      <c r="G26" s="23">
        <v>235378979</v>
      </c>
      <c r="H26" s="23">
        <v>619181692</v>
      </c>
      <c r="I26" s="24">
        <v>45943</v>
      </c>
      <c r="J26" s="24" t="s">
        <v>22</v>
      </c>
      <c r="K26" s="24" t="s">
        <v>23</v>
      </c>
      <c r="L26" s="24" t="s">
        <v>24</v>
      </c>
      <c r="M26" s="43">
        <v>16</v>
      </c>
      <c r="N26" s="43">
        <v>44</v>
      </c>
      <c r="O26" s="25" t="s">
        <v>25</v>
      </c>
      <c r="P26" s="26">
        <v>5</v>
      </c>
      <c r="Q26" s="27" t="s">
        <v>26</v>
      </c>
      <c r="R26" s="28">
        <v>0.4375</v>
      </c>
      <c r="S26" s="57" t="s">
        <v>266</v>
      </c>
      <c r="T26" s="56" t="s">
        <v>51</v>
      </c>
      <c r="Y26" s="3">
        <v>0</v>
      </c>
      <c r="Z26" s="3">
        <v>4</v>
      </c>
    </row>
    <row r="27" spans="1:26" s="3" customFormat="1" ht="14.1" customHeight="1" x14ac:dyDescent="0.2">
      <c r="A27" s="20">
        <v>45945</v>
      </c>
      <c r="B27" s="21" t="s">
        <v>315</v>
      </c>
      <c r="C27" s="22" t="s">
        <v>38</v>
      </c>
      <c r="D27" s="21" t="s">
        <v>316</v>
      </c>
      <c r="E27" s="21" t="s">
        <v>238</v>
      </c>
      <c r="F27" s="21" t="s">
        <v>239</v>
      </c>
      <c r="G27" s="23">
        <v>614702801</v>
      </c>
      <c r="H27" s="23"/>
      <c r="I27" s="24">
        <v>45943</v>
      </c>
      <c r="J27" s="24" t="s">
        <v>22</v>
      </c>
      <c r="K27" s="24" t="s">
        <v>29</v>
      </c>
      <c r="L27" s="24" t="s">
        <v>24</v>
      </c>
      <c r="M27" s="43">
        <v>12</v>
      </c>
      <c r="N27" s="43">
        <v>24</v>
      </c>
      <c r="O27" s="25" t="s">
        <v>25</v>
      </c>
      <c r="P27" s="26">
        <v>4</v>
      </c>
      <c r="Q27" s="27" t="s">
        <v>61</v>
      </c>
      <c r="R27" s="28">
        <v>0.47916666666666669</v>
      </c>
      <c r="S27" s="57" t="s">
        <v>240</v>
      </c>
      <c r="T27" s="56" t="s">
        <v>241</v>
      </c>
      <c r="Y27" s="3">
        <v>0</v>
      </c>
      <c r="Z27" s="3">
        <v>4</v>
      </c>
    </row>
    <row r="28" spans="1:26" s="3" customFormat="1" ht="14.1" customHeight="1" x14ac:dyDescent="0.2">
      <c r="A28" s="20">
        <v>45945</v>
      </c>
      <c r="B28" s="21" t="s">
        <v>519</v>
      </c>
      <c r="C28" s="22" t="s">
        <v>38</v>
      </c>
      <c r="D28" s="21" t="s">
        <v>39</v>
      </c>
      <c r="E28" s="21" t="s">
        <v>40</v>
      </c>
      <c r="F28" s="21" t="s">
        <v>41</v>
      </c>
      <c r="G28" s="23">
        <v>102094527</v>
      </c>
      <c r="H28" s="23"/>
      <c r="I28" s="24">
        <v>45944</v>
      </c>
      <c r="J28" s="24" t="s">
        <v>22</v>
      </c>
      <c r="K28" s="24" t="s">
        <v>29</v>
      </c>
      <c r="L28" s="24" t="s">
        <v>24</v>
      </c>
      <c r="M28" s="43">
        <v>14</v>
      </c>
      <c r="N28" s="43">
        <v>26</v>
      </c>
      <c r="O28" s="25" t="s">
        <v>25</v>
      </c>
      <c r="P28" s="26">
        <v>6</v>
      </c>
      <c r="Q28" s="27" t="s">
        <v>53</v>
      </c>
      <c r="R28" s="28">
        <v>0.4375</v>
      </c>
      <c r="S28" s="57" t="s">
        <v>197</v>
      </c>
      <c r="T28" s="56" t="s">
        <v>42</v>
      </c>
      <c r="Y28" s="3">
        <v>0</v>
      </c>
      <c r="Z28" s="3">
        <v>5</v>
      </c>
    </row>
    <row r="29" spans="1:26" s="3" customFormat="1" ht="14.1" customHeight="1" x14ac:dyDescent="0.2">
      <c r="A29" s="20">
        <v>45945</v>
      </c>
      <c r="B29" s="21" t="s">
        <v>415</v>
      </c>
      <c r="C29" s="22" t="s">
        <v>44</v>
      </c>
      <c r="D29" s="21" t="s">
        <v>186</v>
      </c>
      <c r="E29" s="21" t="s">
        <v>69</v>
      </c>
      <c r="F29" s="21" t="s">
        <v>70</v>
      </c>
      <c r="G29" s="23">
        <v>247851842</v>
      </c>
      <c r="H29" s="23"/>
      <c r="I29" s="24">
        <v>45944</v>
      </c>
      <c r="J29" s="24" t="s">
        <v>22</v>
      </c>
      <c r="K29" s="24" t="s">
        <v>29</v>
      </c>
      <c r="L29" s="24" t="s">
        <v>24</v>
      </c>
      <c r="M29" s="43">
        <v>16</v>
      </c>
      <c r="N29" s="43">
        <v>24</v>
      </c>
      <c r="O29" s="25" t="s">
        <v>58</v>
      </c>
      <c r="P29" s="26">
        <v>5</v>
      </c>
      <c r="Q29" s="27" t="s">
        <v>30</v>
      </c>
      <c r="R29" s="28">
        <v>0.4375</v>
      </c>
      <c r="S29" s="57" t="s">
        <v>416</v>
      </c>
      <c r="T29" s="56" t="s">
        <v>71</v>
      </c>
      <c r="Y29" s="3">
        <v>0</v>
      </c>
      <c r="Z29" s="3">
        <v>5</v>
      </c>
    </row>
    <row r="30" spans="1:26" s="3" customFormat="1" ht="14.1" customHeight="1" x14ac:dyDescent="0.2">
      <c r="A30" s="20">
        <v>45946</v>
      </c>
      <c r="B30" s="21" t="s">
        <v>520</v>
      </c>
      <c r="C30" s="22" t="s">
        <v>38</v>
      </c>
      <c r="D30" s="21" t="s">
        <v>79</v>
      </c>
      <c r="E30" s="21" t="s">
        <v>80</v>
      </c>
      <c r="F30" s="21" t="s">
        <v>203</v>
      </c>
      <c r="G30" s="23">
        <v>703677665</v>
      </c>
      <c r="H30" s="23"/>
      <c r="I30" s="24">
        <v>45945</v>
      </c>
      <c r="J30" s="24" t="s">
        <v>22</v>
      </c>
      <c r="K30" s="24" t="s">
        <v>29</v>
      </c>
      <c r="L30" s="24" t="s">
        <v>24</v>
      </c>
      <c r="M30" s="43">
        <v>16</v>
      </c>
      <c r="N30" s="43">
        <v>32</v>
      </c>
      <c r="O30" s="25" t="s">
        <v>25</v>
      </c>
      <c r="P30" s="26">
        <v>5</v>
      </c>
      <c r="Q30" s="27" t="s">
        <v>30</v>
      </c>
      <c r="R30" s="28">
        <v>0.4375</v>
      </c>
      <c r="S30" s="57" t="s">
        <v>521</v>
      </c>
      <c r="T30" s="56" t="s">
        <v>81</v>
      </c>
      <c r="Y30" s="3">
        <v>0</v>
      </c>
      <c r="Z30" s="3">
        <v>0</v>
      </c>
    </row>
    <row r="31" spans="1:26" s="3" customFormat="1" ht="14.1" customHeight="1" x14ac:dyDescent="0.2">
      <c r="A31" s="20">
        <v>45946</v>
      </c>
      <c r="B31" s="21" t="s">
        <v>330</v>
      </c>
      <c r="C31" s="22" t="s">
        <v>32</v>
      </c>
      <c r="D31" s="21" t="s">
        <v>108</v>
      </c>
      <c r="E31" s="21" t="s">
        <v>370</v>
      </c>
      <c r="F31" s="21" t="s">
        <v>109</v>
      </c>
      <c r="G31" s="23" t="s">
        <v>371</v>
      </c>
      <c r="H31" s="23"/>
      <c r="I31" s="24">
        <v>45945</v>
      </c>
      <c r="J31" s="24" t="s">
        <v>22</v>
      </c>
      <c r="K31" s="24" t="s">
        <v>29</v>
      </c>
      <c r="L31" s="24" t="s">
        <v>24</v>
      </c>
      <c r="M31" s="43">
        <v>12</v>
      </c>
      <c r="N31" s="43">
        <v>42</v>
      </c>
      <c r="O31" s="25" t="s">
        <v>25</v>
      </c>
      <c r="P31" s="26">
        <v>5</v>
      </c>
      <c r="Q31" s="27" t="s">
        <v>30</v>
      </c>
      <c r="R31" s="28" t="s">
        <v>392</v>
      </c>
      <c r="S31" s="57" t="s">
        <v>373</v>
      </c>
      <c r="T31" s="56" t="s">
        <v>110</v>
      </c>
      <c r="Y31" s="3">
        <v>0</v>
      </c>
      <c r="Z31" s="3">
        <v>0</v>
      </c>
    </row>
    <row r="32" spans="1:26" s="3" customFormat="1" ht="14.1" customHeight="1" x14ac:dyDescent="0.2">
      <c r="A32" s="20">
        <v>45946</v>
      </c>
      <c r="B32" s="21" t="s">
        <v>301</v>
      </c>
      <c r="C32" s="22" t="s">
        <v>43</v>
      </c>
      <c r="D32" s="21" t="s">
        <v>113</v>
      </c>
      <c r="E32" s="21" t="s">
        <v>114</v>
      </c>
      <c r="F32" s="21" t="s">
        <v>115</v>
      </c>
      <c r="G32" s="23">
        <v>624689232</v>
      </c>
      <c r="H32" s="23">
        <v>624689232</v>
      </c>
      <c r="I32" s="24">
        <v>45944</v>
      </c>
      <c r="J32" s="24" t="s">
        <v>22</v>
      </c>
      <c r="K32" s="24" t="s">
        <v>29</v>
      </c>
      <c r="L32" s="24" t="s">
        <v>24</v>
      </c>
      <c r="M32" s="43">
        <v>16</v>
      </c>
      <c r="N32" s="43">
        <v>32</v>
      </c>
      <c r="O32" s="25" t="s">
        <v>196</v>
      </c>
      <c r="P32" s="26">
        <v>6</v>
      </c>
      <c r="Q32" s="27" t="s">
        <v>26</v>
      </c>
      <c r="R32" s="28">
        <v>0.39583333333333331</v>
      </c>
      <c r="S32" s="57" t="s">
        <v>178</v>
      </c>
      <c r="T32" s="56" t="s">
        <v>450</v>
      </c>
      <c r="Y32" s="3">
        <v>0</v>
      </c>
      <c r="Z32" s="3">
        <v>0</v>
      </c>
    </row>
    <row r="33" spans="1:26" s="3" customFormat="1" ht="14.1" customHeight="1" x14ac:dyDescent="0.2">
      <c r="A33" s="20">
        <v>45947</v>
      </c>
      <c r="B33" s="21" t="s">
        <v>193</v>
      </c>
      <c r="C33" s="22" t="s">
        <v>44</v>
      </c>
      <c r="D33" s="21" t="s">
        <v>182</v>
      </c>
      <c r="E33" s="21" t="s">
        <v>99</v>
      </c>
      <c r="F33" s="21" t="s">
        <v>100</v>
      </c>
      <c r="G33" s="23">
        <v>499392317</v>
      </c>
      <c r="H33" s="23">
        <v>499373674</v>
      </c>
      <c r="I33" s="24">
        <v>45945</v>
      </c>
      <c r="J33" s="24" t="s">
        <v>22</v>
      </c>
      <c r="K33" s="24" t="s">
        <v>29</v>
      </c>
      <c r="L33" s="24" t="s">
        <v>24</v>
      </c>
      <c r="M33" s="43">
        <v>12</v>
      </c>
      <c r="N33" s="43">
        <v>22</v>
      </c>
      <c r="O33" s="25" t="s">
        <v>25</v>
      </c>
      <c r="P33" s="26">
        <v>5</v>
      </c>
      <c r="Q33" s="27" t="s">
        <v>53</v>
      </c>
      <c r="R33" s="28">
        <v>0.4375</v>
      </c>
      <c r="S33" s="57" t="s">
        <v>192</v>
      </c>
      <c r="T33" s="56" t="s">
        <v>209</v>
      </c>
      <c r="Y33" s="3">
        <v>0</v>
      </c>
      <c r="Z33" s="3">
        <v>0</v>
      </c>
    </row>
    <row r="34" spans="1:26" s="3" customFormat="1" ht="14.1" customHeight="1" x14ac:dyDescent="0.2">
      <c r="A34" s="20">
        <v>45948</v>
      </c>
      <c r="B34" s="21" t="s">
        <v>448</v>
      </c>
      <c r="C34" s="22" t="s">
        <v>43</v>
      </c>
      <c r="D34" s="21" t="s">
        <v>219</v>
      </c>
      <c r="E34" s="21" t="s">
        <v>220</v>
      </c>
      <c r="F34" s="21" t="s">
        <v>296</v>
      </c>
      <c r="G34" s="23">
        <v>642461297</v>
      </c>
      <c r="H34" s="23">
        <v>610313575</v>
      </c>
      <c r="I34" s="24">
        <v>45945</v>
      </c>
      <c r="J34" s="24" t="s">
        <v>22</v>
      </c>
      <c r="K34" s="24" t="s">
        <v>29</v>
      </c>
      <c r="L34" s="24" t="s">
        <v>24</v>
      </c>
      <c r="M34" s="43">
        <v>14</v>
      </c>
      <c r="N34" s="43">
        <v>30</v>
      </c>
      <c r="O34" s="25" t="s">
        <v>58</v>
      </c>
      <c r="P34" s="26">
        <v>5</v>
      </c>
      <c r="Q34" s="27" t="s">
        <v>26</v>
      </c>
      <c r="R34" s="28">
        <v>0.41666666666666669</v>
      </c>
      <c r="S34" s="57" t="s">
        <v>121</v>
      </c>
      <c r="T34" s="56" t="s">
        <v>122</v>
      </c>
      <c r="Y34" s="3">
        <v>0</v>
      </c>
      <c r="Z34" s="3">
        <v>0</v>
      </c>
    </row>
    <row r="35" spans="1:26" s="3" customFormat="1" ht="14.1" customHeight="1" x14ac:dyDescent="0.2">
      <c r="A35" s="29">
        <v>45948</v>
      </c>
      <c r="B35" s="30" t="s">
        <v>149</v>
      </c>
      <c r="C35" s="31"/>
      <c r="D35" s="30"/>
      <c r="E35" s="30"/>
      <c r="F35" s="30"/>
      <c r="G35" s="32"/>
      <c r="H35" s="32"/>
      <c r="I35" s="33"/>
      <c r="J35" s="31" t="s">
        <v>74</v>
      </c>
      <c r="K35" s="31" t="s">
        <v>29</v>
      </c>
      <c r="L35" s="31" t="s">
        <v>150</v>
      </c>
      <c r="M35" s="42"/>
      <c r="N35" s="42"/>
      <c r="O35" s="34" t="s">
        <v>151</v>
      </c>
      <c r="P35" s="35"/>
      <c r="Q35" s="36" t="s">
        <v>76</v>
      </c>
      <c r="R35" s="37">
        <v>0.5</v>
      </c>
      <c r="S35" s="55" t="s">
        <v>77</v>
      </c>
      <c r="T35" s="60" t="s">
        <v>78</v>
      </c>
      <c r="Y35" s="3">
        <v>0</v>
      </c>
      <c r="Z35" s="3">
        <v>4</v>
      </c>
    </row>
    <row r="36" spans="1:26" s="3" customFormat="1" ht="14.1" customHeight="1" x14ac:dyDescent="0.2">
      <c r="A36" s="20">
        <v>45949</v>
      </c>
      <c r="B36" s="21" t="s">
        <v>455</v>
      </c>
      <c r="C36" s="22" t="s">
        <v>43</v>
      </c>
      <c r="D36" s="21" t="s">
        <v>456</v>
      </c>
      <c r="E36" s="21" t="s">
        <v>457</v>
      </c>
      <c r="F36" s="21" t="s">
        <v>458</v>
      </c>
      <c r="G36" s="23">
        <v>623761886</v>
      </c>
      <c r="H36" s="23">
        <v>623761886</v>
      </c>
      <c r="I36" s="24">
        <v>45942</v>
      </c>
      <c r="J36" s="24" t="s">
        <v>22</v>
      </c>
      <c r="K36" s="24" t="s">
        <v>29</v>
      </c>
      <c r="L36" s="24" t="s">
        <v>24</v>
      </c>
      <c r="M36" s="43">
        <v>16</v>
      </c>
      <c r="N36" s="43">
        <v>32</v>
      </c>
      <c r="O36" s="25" t="s">
        <v>58</v>
      </c>
      <c r="P36" s="26">
        <v>6</v>
      </c>
      <c r="Q36" s="27" t="s">
        <v>26</v>
      </c>
      <c r="R36" s="28">
        <v>0.39583333333333331</v>
      </c>
      <c r="S36" s="57" t="s">
        <v>459</v>
      </c>
      <c r="T36" s="56">
        <v>0</v>
      </c>
      <c r="Y36" s="3">
        <v>0</v>
      </c>
      <c r="Z36" s="3">
        <v>4</v>
      </c>
    </row>
    <row r="37" spans="1:26" s="3" customFormat="1" ht="14.1" customHeight="1" x14ac:dyDescent="0.2">
      <c r="A37" s="20">
        <v>45949</v>
      </c>
      <c r="B37" s="21" t="s">
        <v>470</v>
      </c>
      <c r="C37" s="22" t="s">
        <v>38</v>
      </c>
      <c r="D37" s="21" t="s">
        <v>522</v>
      </c>
      <c r="E37" s="21" t="s">
        <v>230</v>
      </c>
      <c r="F37" s="21" t="s">
        <v>523</v>
      </c>
      <c r="G37" s="23">
        <v>703962636</v>
      </c>
      <c r="H37" s="23">
        <v>640916323</v>
      </c>
      <c r="I37" s="24">
        <v>45946</v>
      </c>
      <c r="J37" s="24" t="s">
        <v>22</v>
      </c>
      <c r="K37" s="24" t="s">
        <v>29</v>
      </c>
      <c r="L37" s="24" t="s">
        <v>94</v>
      </c>
      <c r="M37" s="43">
        <v>10</v>
      </c>
      <c r="N37" s="43">
        <v>16</v>
      </c>
      <c r="O37" s="25" t="s">
        <v>187</v>
      </c>
      <c r="P37" s="26">
        <v>5</v>
      </c>
      <c r="Q37" s="27" t="s">
        <v>30</v>
      </c>
      <c r="R37" s="28">
        <v>0.4375</v>
      </c>
      <c r="S37" s="57" t="s">
        <v>233</v>
      </c>
      <c r="T37" s="56" t="s">
        <v>237</v>
      </c>
      <c r="Y37" s="3">
        <v>0</v>
      </c>
      <c r="Z37" s="3">
        <v>4</v>
      </c>
    </row>
    <row r="38" spans="1:26" x14ac:dyDescent="0.3">
      <c r="A38" s="20">
        <v>45952</v>
      </c>
      <c r="B38" s="21" t="s">
        <v>467</v>
      </c>
      <c r="C38" s="62" t="s">
        <v>43</v>
      </c>
      <c r="D38" s="21" t="s">
        <v>306</v>
      </c>
      <c r="E38" s="21" t="s">
        <v>468</v>
      </c>
      <c r="F38" s="21" t="s">
        <v>307</v>
      </c>
      <c r="G38" s="23">
        <v>612173664</v>
      </c>
      <c r="H38" s="23">
        <v>612173664</v>
      </c>
      <c r="I38" s="63">
        <v>45950</v>
      </c>
      <c r="J38" s="24" t="s">
        <v>22</v>
      </c>
      <c r="K38" s="24" t="s">
        <v>29</v>
      </c>
      <c r="L38" s="24" t="s">
        <v>24</v>
      </c>
      <c r="M38" s="43">
        <v>16</v>
      </c>
      <c r="N38" s="43">
        <v>32</v>
      </c>
      <c r="O38" s="25" t="s">
        <v>58</v>
      </c>
      <c r="P38" s="26">
        <v>6</v>
      </c>
      <c r="Q38" s="27" t="s">
        <v>26</v>
      </c>
      <c r="R38" s="28">
        <v>0.41666666666666669</v>
      </c>
      <c r="S38" s="57" t="s">
        <v>308</v>
      </c>
      <c r="T38" s="56" t="s">
        <v>309</v>
      </c>
      <c r="U38" s="3"/>
      <c r="V38" s="3"/>
    </row>
    <row r="39" spans="1:26" x14ac:dyDescent="0.3">
      <c r="A39" s="20">
        <v>45952</v>
      </c>
      <c r="B39" s="21" t="s">
        <v>295</v>
      </c>
      <c r="C39" s="62" t="s">
        <v>32</v>
      </c>
      <c r="D39" s="21" t="s">
        <v>215</v>
      </c>
      <c r="E39" s="21" t="s">
        <v>335</v>
      </c>
      <c r="F39" s="21" t="s">
        <v>216</v>
      </c>
      <c r="G39" s="23">
        <v>356019458</v>
      </c>
      <c r="H39" s="23">
        <v>356019458</v>
      </c>
      <c r="I39" s="63">
        <v>45950</v>
      </c>
      <c r="J39" s="24" t="s">
        <v>22</v>
      </c>
      <c r="K39" s="24" t="s">
        <v>29</v>
      </c>
      <c r="L39" s="24" t="s">
        <v>24</v>
      </c>
      <c r="M39" s="43">
        <v>16</v>
      </c>
      <c r="N39" s="43">
        <v>32</v>
      </c>
      <c r="O39" s="25" t="s">
        <v>25</v>
      </c>
      <c r="P39" s="26">
        <v>7.5</v>
      </c>
      <c r="Q39" s="27" t="s">
        <v>61</v>
      </c>
      <c r="R39" s="28">
        <v>0.41666666666666669</v>
      </c>
      <c r="S39" s="57" t="s">
        <v>336</v>
      </c>
      <c r="T39" s="56" t="s">
        <v>255</v>
      </c>
      <c r="U39" s="3"/>
      <c r="V39" s="3"/>
    </row>
    <row r="40" spans="1:26" x14ac:dyDescent="0.3">
      <c r="A40" s="20">
        <v>45953</v>
      </c>
      <c r="B40" s="21" t="s">
        <v>479</v>
      </c>
      <c r="C40" s="62" t="s">
        <v>21</v>
      </c>
      <c r="D40" s="21" t="s">
        <v>89</v>
      </c>
      <c r="E40" s="21" t="s">
        <v>90</v>
      </c>
      <c r="F40" s="21" t="s">
        <v>91</v>
      </c>
      <c r="G40" s="23">
        <v>725627188</v>
      </c>
      <c r="H40" s="23">
        <v>654963730</v>
      </c>
      <c r="I40" s="63">
        <v>45951</v>
      </c>
      <c r="J40" s="24" t="s">
        <v>22</v>
      </c>
      <c r="K40" s="24" t="s">
        <v>23</v>
      </c>
      <c r="L40" s="24" t="s">
        <v>24</v>
      </c>
      <c r="M40" s="43">
        <v>16</v>
      </c>
      <c r="N40" s="43">
        <v>32</v>
      </c>
      <c r="O40" s="25" t="s">
        <v>25</v>
      </c>
      <c r="P40" s="26">
        <v>4</v>
      </c>
      <c r="Q40" s="27" t="s">
        <v>26</v>
      </c>
      <c r="R40" s="28">
        <v>0.41666666666666669</v>
      </c>
      <c r="S40" s="57" t="s">
        <v>267</v>
      </c>
      <c r="T40" s="56" t="s">
        <v>480</v>
      </c>
      <c r="U40" s="3"/>
      <c r="V40" s="3"/>
    </row>
    <row r="41" spans="1:26" x14ac:dyDescent="0.3">
      <c r="A41" s="20">
        <v>45953</v>
      </c>
      <c r="B41" s="21" t="s">
        <v>413</v>
      </c>
      <c r="C41" s="62" t="s">
        <v>44</v>
      </c>
      <c r="D41" s="21" t="s">
        <v>45</v>
      </c>
      <c r="E41" s="21" t="s">
        <v>46</v>
      </c>
      <c r="F41" s="21" t="s">
        <v>47</v>
      </c>
      <c r="G41" s="23">
        <v>735993584</v>
      </c>
      <c r="H41" s="23">
        <v>735993584</v>
      </c>
      <c r="I41" s="63">
        <v>45950</v>
      </c>
      <c r="J41" s="24" t="s">
        <v>22</v>
      </c>
      <c r="K41" s="24" t="s">
        <v>29</v>
      </c>
      <c r="L41" s="24" t="s">
        <v>24</v>
      </c>
      <c r="M41" s="43">
        <v>16</v>
      </c>
      <c r="N41" s="43">
        <v>64</v>
      </c>
      <c r="O41" s="25" t="s">
        <v>25</v>
      </c>
      <c r="P41" s="26">
        <v>5</v>
      </c>
      <c r="Q41" s="27" t="s">
        <v>30</v>
      </c>
      <c r="R41" s="28">
        <v>0.4375</v>
      </c>
      <c r="S41" s="57" t="s">
        <v>268</v>
      </c>
      <c r="T41" s="56" t="s">
        <v>414</v>
      </c>
      <c r="U41" s="3"/>
      <c r="V41" s="3"/>
    </row>
    <row r="42" spans="1:26" x14ac:dyDescent="0.3">
      <c r="A42" s="20">
        <v>45953</v>
      </c>
      <c r="B42" s="21" t="s">
        <v>295</v>
      </c>
      <c r="C42" s="62" t="s">
        <v>32</v>
      </c>
      <c r="D42" s="21" t="s">
        <v>135</v>
      </c>
      <c r="E42" s="21" t="s">
        <v>366</v>
      </c>
      <c r="F42" s="21" t="s">
        <v>208</v>
      </c>
      <c r="G42" s="23">
        <v>318555955</v>
      </c>
      <c r="H42" s="23">
        <v>318555955</v>
      </c>
      <c r="I42" s="63">
        <v>45950</v>
      </c>
      <c r="J42" s="24" t="s">
        <v>22</v>
      </c>
      <c r="K42" s="24" t="s">
        <v>23</v>
      </c>
      <c r="L42" s="24" t="s">
        <v>24</v>
      </c>
      <c r="M42" s="43">
        <v>16</v>
      </c>
      <c r="N42" s="43">
        <v>20</v>
      </c>
      <c r="O42" s="25" t="s">
        <v>25</v>
      </c>
      <c r="P42" s="26">
        <v>6</v>
      </c>
      <c r="Q42" s="27" t="s">
        <v>61</v>
      </c>
      <c r="R42" s="28">
        <v>0.4375</v>
      </c>
      <c r="S42" s="57" t="s">
        <v>367</v>
      </c>
      <c r="T42" s="56" t="s">
        <v>260</v>
      </c>
      <c r="U42" s="3"/>
      <c r="V42" s="3"/>
    </row>
    <row r="43" spans="1:26" x14ac:dyDescent="0.3">
      <c r="A43" s="20">
        <v>45954</v>
      </c>
      <c r="B43" s="21" t="s">
        <v>295</v>
      </c>
      <c r="C43" s="62" t="s">
        <v>32</v>
      </c>
      <c r="D43" s="21" t="s">
        <v>327</v>
      </c>
      <c r="E43" s="21" t="s">
        <v>328</v>
      </c>
      <c r="F43" s="21" t="s">
        <v>156</v>
      </c>
      <c r="G43" s="23">
        <v>638550615</v>
      </c>
      <c r="H43" s="23">
        <v>638550615</v>
      </c>
      <c r="I43" s="63">
        <v>45952</v>
      </c>
      <c r="J43" s="24" t="s">
        <v>22</v>
      </c>
      <c r="K43" s="24" t="s">
        <v>29</v>
      </c>
      <c r="L43" s="24" t="s">
        <v>24</v>
      </c>
      <c r="M43" s="43">
        <v>14</v>
      </c>
      <c r="N43" s="43">
        <v>28</v>
      </c>
      <c r="O43" s="25" t="s">
        <v>33</v>
      </c>
      <c r="P43" s="26">
        <v>5</v>
      </c>
      <c r="Q43" s="27" t="s">
        <v>53</v>
      </c>
      <c r="R43" s="28" t="s">
        <v>392</v>
      </c>
      <c r="S43" s="57" t="s">
        <v>329</v>
      </c>
      <c r="T43" s="56" t="s">
        <v>157</v>
      </c>
      <c r="U43" s="3"/>
      <c r="V43" s="3"/>
    </row>
    <row r="44" spans="1:26" s="3" customFormat="1" ht="14.1" customHeight="1" x14ac:dyDescent="0.2">
      <c r="A44" s="29">
        <v>45955</v>
      </c>
      <c r="B44" s="30" t="s">
        <v>152</v>
      </c>
      <c r="C44" s="31" t="s">
        <v>38</v>
      </c>
      <c r="D44" s="30" t="s">
        <v>234</v>
      </c>
      <c r="E44" s="30" t="s">
        <v>72</v>
      </c>
      <c r="F44" s="30" t="s">
        <v>52</v>
      </c>
      <c r="G44" s="32">
        <v>153698668</v>
      </c>
      <c r="H44" s="32"/>
      <c r="I44" s="33">
        <v>45948</v>
      </c>
      <c r="J44" s="31" t="s">
        <v>74</v>
      </c>
      <c r="K44" s="31" t="s">
        <v>29</v>
      </c>
      <c r="L44" s="31" t="s">
        <v>94</v>
      </c>
      <c r="M44" s="42"/>
      <c r="N44" s="42"/>
      <c r="O44" s="34" t="s">
        <v>153</v>
      </c>
      <c r="P44" s="35"/>
      <c r="Q44" s="36" t="s">
        <v>76</v>
      </c>
      <c r="R44" s="37">
        <v>0.41666666666666669</v>
      </c>
      <c r="S44" s="55" t="s">
        <v>77</v>
      </c>
      <c r="T44" s="60" t="s">
        <v>78</v>
      </c>
    </row>
    <row r="45" spans="1:26" s="3" customFormat="1" ht="14.1" customHeight="1" x14ac:dyDescent="0.2">
      <c r="A45" s="20">
        <v>45955</v>
      </c>
      <c r="B45" s="21" t="s">
        <v>444</v>
      </c>
      <c r="C45" s="22" t="s">
        <v>43</v>
      </c>
      <c r="D45" s="21" t="s">
        <v>55</v>
      </c>
      <c r="E45" s="21" t="s">
        <v>56</v>
      </c>
      <c r="F45" s="21" t="s">
        <v>57</v>
      </c>
      <c r="G45" s="23">
        <v>521785367</v>
      </c>
      <c r="H45" s="23">
        <v>521785367</v>
      </c>
      <c r="I45" s="24">
        <v>45953</v>
      </c>
      <c r="J45" s="24" t="s">
        <v>22</v>
      </c>
      <c r="K45" s="24" t="s">
        <v>29</v>
      </c>
      <c r="L45" s="24" t="s">
        <v>24</v>
      </c>
      <c r="M45" s="43">
        <v>8</v>
      </c>
      <c r="N45" s="43">
        <v>32</v>
      </c>
      <c r="O45" s="25" t="s">
        <v>58</v>
      </c>
      <c r="P45" s="26">
        <v>6</v>
      </c>
      <c r="Q45" s="27" t="s">
        <v>30</v>
      </c>
      <c r="R45" s="28">
        <v>0.41666666666666669</v>
      </c>
      <c r="S45" s="57" t="s">
        <v>59</v>
      </c>
      <c r="T45" s="56" t="s">
        <v>191</v>
      </c>
    </row>
    <row r="46" spans="1:26" s="3" customFormat="1" ht="14.1" customHeight="1" x14ac:dyDescent="0.2">
      <c r="A46" s="20">
        <v>45956</v>
      </c>
      <c r="B46" s="21" t="s">
        <v>642</v>
      </c>
      <c r="C46" s="22" t="s">
        <v>163</v>
      </c>
      <c r="D46" s="21" t="s">
        <v>618</v>
      </c>
      <c r="E46" s="21" t="s">
        <v>103</v>
      </c>
      <c r="F46" s="21" t="s">
        <v>92</v>
      </c>
      <c r="G46" s="23">
        <v>765141434</v>
      </c>
      <c r="H46" s="23">
        <v>765962213</v>
      </c>
      <c r="I46" s="24">
        <v>45952</v>
      </c>
      <c r="J46" s="24" t="s">
        <v>22</v>
      </c>
      <c r="K46" s="24" t="s">
        <v>29</v>
      </c>
      <c r="L46" s="24" t="s">
        <v>24</v>
      </c>
      <c r="M46" s="43">
        <v>20</v>
      </c>
      <c r="N46" s="43">
        <v>44</v>
      </c>
      <c r="O46" s="25" t="s">
        <v>33</v>
      </c>
      <c r="P46" s="26">
        <v>20</v>
      </c>
      <c r="Q46" s="27" t="s">
        <v>30</v>
      </c>
      <c r="R46" s="28">
        <v>0.4375</v>
      </c>
      <c r="S46" s="57" t="s">
        <v>164</v>
      </c>
      <c r="T46" s="56" t="s">
        <v>104</v>
      </c>
    </row>
    <row r="47" spans="1:26" s="3" customFormat="1" ht="14.1" customHeight="1" x14ac:dyDescent="0.2">
      <c r="A47" s="20">
        <v>45956</v>
      </c>
      <c r="B47" s="21" t="s">
        <v>417</v>
      </c>
      <c r="C47" s="22" t="s">
        <v>44</v>
      </c>
      <c r="D47" s="21" t="s">
        <v>226</v>
      </c>
      <c r="E47" s="21" t="s">
        <v>227</v>
      </c>
      <c r="F47" s="21" t="s">
        <v>228</v>
      </c>
      <c r="G47" s="23">
        <v>492599820</v>
      </c>
      <c r="H47" s="23">
        <v>492599820</v>
      </c>
      <c r="I47" s="24">
        <v>45954</v>
      </c>
      <c r="J47" s="24" t="s">
        <v>22</v>
      </c>
      <c r="K47" s="24" t="s">
        <v>23</v>
      </c>
      <c r="L47" s="24" t="s">
        <v>24</v>
      </c>
      <c r="M47" s="43">
        <v>16</v>
      </c>
      <c r="N47" s="43">
        <v>32</v>
      </c>
      <c r="O47" s="25" t="s">
        <v>25</v>
      </c>
      <c r="P47" s="26">
        <v>6</v>
      </c>
      <c r="Q47" s="27" t="s">
        <v>26</v>
      </c>
      <c r="R47" s="28">
        <v>0.4375</v>
      </c>
      <c r="S47" s="57" t="s">
        <v>229</v>
      </c>
      <c r="T47" s="56" t="s">
        <v>418</v>
      </c>
    </row>
    <row r="48" spans="1:26" s="3" customFormat="1" ht="14.1" customHeight="1" x14ac:dyDescent="0.2">
      <c r="A48" s="29">
        <v>45956</v>
      </c>
      <c r="B48" s="30" t="s">
        <v>152</v>
      </c>
      <c r="C48" s="31" t="s">
        <v>38</v>
      </c>
      <c r="D48" s="30" t="s">
        <v>234</v>
      </c>
      <c r="E48" s="30" t="s">
        <v>72</v>
      </c>
      <c r="F48" s="30" t="s">
        <v>52</v>
      </c>
      <c r="G48" s="32">
        <v>153698668</v>
      </c>
      <c r="H48" s="32"/>
      <c r="I48" s="33">
        <v>45948</v>
      </c>
      <c r="J48" s="31" t="s">
        <v>74</v>
      </c>
      <c r="K48" s="31" t="s">
        <v>29</v>
      </c>
      <c r="L48" s="31" t="s">
        <v>94</v>
      </c>
      <c r="M48" s="42"/>
      <c r="N48" s="42"/>
      <c r="O48" s="34" t="s">
        <v>153</v>
      </c>
      <c r="P48" s="35"/>
      <c r="Q48" s="36" t="s">
        <v>76</v>
      </c>
      <c r="R48" s="37">
        <v>0.41666666666666669</v>
      </c>
      <c r="S48" s="55" t="s">
        <v>77</v>
      </c>
      <c r="T48" s="60" t="s">
        <v>78</v>
      </c>
    </row>
    <row r="49" spans="1:22" s="3" customFormat="1" ht="14.1" customHeight="1" x14ac:dyDescent="0.2">
      <c r="A49" s="20">
        <v>45956</v>
      </c>
      <c r="B49" s="21" t="s">
        <v>481</v>
      </c>
      <c r="C49" s="22" t="s">
        <v>21</v>
      </c>
      <c r="D49" s="21" t="s">
        <v>142</v>
      </c>
      <c r="E49" s="21" t="s">
        <v>143</v>
      </c>
      <c r="F49" s="21" t="s">
        <v>144</v>
      </c>
      <c r="G49" s="23">
        <v>299428528</v>
      </c>
      <c r="H49" s="23">
        <v>299644626</v>
      </c>
      <c r="I49" s="24">
        <v>45955</v>
      </c>
      <c r="J49" s="24" t="s">
        <v>22</v>
      </c>
      <c r="K49" s="24" t="s">
        <v>29</v>
      </c>
      <c r="L49" s="24" t="s">
        <v>24</v>
      </c>
      <c r="M49" s="43">
        <v>16</v>
      </c>
      <c r="N49" s="43">
        <v>32</v>
      </c>
      <c r="O49" s="25" t="s">
        <v>25</v>
      </c>
      <c r="P49" s="26">
        <v>6</v>
      </c>
      <c r="Q49" s="27" t="s">
        <v>53</v>
      </c>
      <c r="R49" s="28">
        <v>0.4375</v>
      </c>
      <c r="S49" s="57" t="s">
        <v>471</v>
      </c>
      <c r="T49" s="56" t="s">
        <v>145</v>
      </c>
    </row>
    <row r="50" spans="1:22" s="3" customFormat="1" ht="14.1" customHeight="1" x14ac:dyDescent="0.2">
      <c r="A50" s="20">
        <v>45956</v>
      </c>
      <c r="B50" s="21" t="s">
        <v>571</v>
      </c>
      <c r="C50" s="22" t="s">
        <v>163</v>
      </c>
      <c r="D50" s="21" t="s">
        <v>572</v>
      </c>
      <c r="E50" s="21" t="s">
        <v>573</v>
      </c>
      <c r="F50" s="21" t="s">
        <v>574</v>
      </c>
      <c r="G50" s="23"/>
      <c r="H50" s="23"/>
      <c r="I50" s="24">
        <v>45953</v>
      </c>
      <c r="J50" s="24" t="s">
        <v>22</v>
      </c>
      <c r="K50" s="24" t="s">
        <v>23</v>
      </c>
      <c r="L50" s="24" t="s">
        <v>24</v>
      </c>
      <c r="M50" s="43">
        <v>16</v>
      </c>
      <c r="N50" s="43">
        <v>30</v>
      </c>
      <c r="O50" s="25" t="s">
        <v>33</v>
      </c>
      <c r="P50" s="26">
        <v>6</v>
      </c>
      <c r="Q50" s="27" t="s">
        <v>61</v>
      </c>
      <c r="R50" s="28">
        <v>0.41666666666666669</v>
      </c>
      <c r="S50" s="57" t="s">
        <v>575</v>
      </c>
      <c r="T50" s="56" t="s">
        <v>576</v>
      </c>
    </row>
    <row r="51" spans="1:22" s="3" customFormat="1" ht="14.1" customHeight="1" x14ac:dyDescent="0.2">
      <c r="A51" s="20">
        <v>45956</v>
      </c>
      <c r="B51" s="21" t="s">
        <v>362</v>
      </c>
      <c r="C51" s="22" t="s">
        <v>32</v>
      </c>
      <c r="D51" s="21" t="s">
        <v>158</v>
      </c>
      <c r="E51" s="21" t="s">
        <v>159</v>
      </c>
      <c r="F51" s="21" t="s">
        <v>160</v>
      </c>
      <c r="G51" s="23">
        <v>306961999</v>
      </c>
      <c r="H51" s="23">
        <v>653949403</v>
      </c>
      <c r="I51" s="24">
        <v>45954</v>
      </c>
      <c r="J51" s="24" t="s">
        <v>22</v>
      </c>
      <c r="K51" s="24" t="s">
        <v>29</v>
      </c>
      <c r="L51" s="24" t="s">
        <v>24</v>
      </c>
      <c r="M51" s="43">
        <v>20</v>
      </c>
      <c r="N51" s="43">
        <v>32</v>
      </c>
      <c r="O51" s="25" t="s">
        <v>363</v>
      </c>
      <c r="P51" s="26">
        <v>6</v>
      </c>
      <c r="Q51" s="27" t="s">
        <v>26</v>
      </c>
      <c r="R51" s="28">
        <v>0.41666666666666669</v>
      </c>
      <c r="S51" s="57" t="s">
        <v>161</v>
      </c>
      <c r="T51" s="56" t="s">
        <v>162</v>
      </c>
    </row>
    <row r="52" spans="1:22" s="3" customFormat="1" ht="14.1" customHeight="1" x14ac:dyDescent="0.2">
      <c r="A52" s="20">
        <v>45959</v>
      </c>
      <c r="B52" s="21" t="s">
        <v>340</v>
      </c>
      <c r="C52" s="22" t="s">
        <v>32</v>
      </c>
      <c r="D52" s="21" t="s">
        <v>105</v>
      </c>
      <c r="E52" s="21" t="s">
        <v>188</v>
      </c>
      <c r="F52" s="21" t="s">
        <v>341</v>
      </c>
      <c r="G52" s="23">
        <v>355824843</v>
      </c>
      <c r="H52" s="23">
        <v>355824843</v>
      </c>
      <c r="I52" s="24">
        <v>45957</v>
      </c>
      <c r="J52" s="24" t="s">
        <v>22</v>
      </c>
      <c r="K52" s="24" t="s">
        <v>29</v>
      </c>
      <c r="L52" s="24" t="s">
        <v>24</v>
      </c>
      <c r="M52" s="43"/>
      <c r="N52" s="43">
        <v>32</v>
      </c>
      <c r="O52" s="25" t="s">
        <v>25</v>
      </c>
      <c r="P52" s="26">
        <v>5</v>
      </c>
      <c r="Q52" s="27" t="s">
        <v>26</v>
      </c>
      <c r="R52" s="28">
        <v>0.45833333333333331</v>
      </c>
      <c r="S52" s="57" t="s">
        <v>342</v>
      </c>
      <c r="T52" s="56" t="s">
        <v>343</v>
      </c>
    </row>
    <row r="53" spans="1:22" s="3" customFormat="1" ht="14.1" customHeight="1" x14ac:dyDescent="0.2">
      <c r="A53" s="20">
        <v>45959</v>
      </c>
      <c r="B53" s="21" t="s">
        <v>504</v>
      </c>
      <c r="C53" s="22" t="s">
        <v>38</v>
      </c>
      <c r="D53" s="21" t="s">
        <v>39</v>
      </c>
      <c r="E53" s="21" t="s">
        <v>40</v>
      </c>
      <c r="F53" s="21" t="s">
        <v>41</v>
      </c>
      <c r="G53" s="23">
        <v>102094527</v>
      </c>
      <c r="H53" s="23"/>
      <c r="I53" s="24">
        <v>45958</v>
      </c>
      <c r="J53" s="24" t="s">
        <v>22</v>
      </c>
      <c r="K53" s="24" t="s">
        <v>29</v>
      </c>
      <c r="L53" s="24" t="s">
        <v>24</v>
      </c>
      <c r="M53" s="43">
        <v>14</v>
      </c>
      <c r="N53" s="43">
        <v>26</v>
      </c>
      <c r="O53" s="25" t="s">
        <v>25</v>
      </c>
      <c r="P53" s="64">
        <v>6</v>
      </c>
      <c r="Q53" s="27" t="s">
        <v>53</v>
      </c>
      <c r="R53" s="28">
        <v>0.4375</v>
      </c>
      <c r="S53" s="57" t="s">
        <v>197</v>
      </c>
      <c r="T53" s="56" t="s">
        <v>42</v>
      </c>
    </row>
    <row r="54" spans="1:22" s="3" customFormat="1" ht="14.1" customHeight="1" x14ac:dyDescent="0.2">
      <c r="A54" s="29">
        <v>45962</v>
      </c>
      <c r="B54" s="30" t="s">
        <v>149</v>
      </c>
      <c r="C54" s="31"/>
      <c r="D54" s="30"/>
      <c r="E54" s="30"/>
      <c r="F54" s="30"/>
      <c r="G54" s="32"/>
      <c r="H54" s="32"/>
      <c r="I54" s="33"/>
      <c r="J54" s="31" t="s">
        <v>74</v>
      </c>
      <c r="K54" s="31" t="s">
        <v>29</v>
      </c>
      <c r="L54" s="31" t="s">
        <v>150</v>
      </c>
      <c r="M54" s="42"/>
      <c r="N54" s="42"/>
      <c r="O54" s="34" t="s">
        <v>151</v>
      </c>
      <c r="P54" s="70"/>
      <c r="Q54" s="36" t="s">
        <v>76</v>
      </c>
      <c r="R54" s="37">
        <v>0.5</v>
      </c>
      <c r="S54" s="55" t="s">
        <v>77</v>
      </c>
      <c r="T54" s="60" t="s">
        <v>78</v>
      </c>
    </row>
    <row r="55" spans="1:22" s="3" customFormat="1" ht="14.1" customHeight="1" x14ac:dyDescent="0.2">
      <c r="A55" s="20">
        <v>45963</v>
      </c>
      <c r="B55" s="21" t="s">
        <v>482</v>
      </c>
      <c r="C55" s="22" t="s">
        <v>21</v>
      </c>
      <c r="D55" s="21" t="s">
        <v>142</v>
      </c>
      <c r="E55" s="21" t="s">
        <v>143</v>
      </c>
      <c r="F55" s="21" t="s">
        <v>144</v>
      </c>
      <c r="G55" s="23">
        <v>299428528</v>
      </c>
      <c r="H55" s="23"/>
      <c r="I55" s="24">
        <v>45960</v>
      </c>
      <c r="J55" s="24" t="s">
        <v>22</v>
      </c>
      <c r="K55" s="24" t="s">
        <v>23</v>
      </c>
      <c r="L55" s="24" t="s">
        <v>94</v>
      </c>
      <c r="M55" s="43">
        <v>16</v>
      </c>
      <c r="N55" s="43">
        <v>32</v>
      </c>
      <c r="O55" s="25" t="s">
        <v>483</v>
      </c>
      <c r="P55" s="64">
        <v>0</v>
      </c>
      <c r="Q55" s="27" t="s">
        <v>76</v>
      </c>
      <c r="R55" s="28">
        <v>0.4375</v>
      </c>
      <c r="S55" s="57" t="s">
        <v>484</v>
      </c>
      <c r="T55" s="56" t="s">
        <v>485</v>
      </c>
    </row>
    <row r="56" spans="1:22" s="3" customFormat="1" ht="14.1" customHeight="1" x14ac:dyDescent="0.2">
      <c r="A56" s="20">
        <v>45966</v>
      </c>
      <c r="B56" s="21" t="s">
        <v>408</v>
      </c>
      <c r="C56" s="22" t="s">
        <v>44</v>
      </c>
      <c r="D56" s="21" t="s">
        <v>185</v>
      </c>
      <c r="E56" s="21" t="s">
        <v>409</v>
      </c>
      <c r="F56" s="21" t="s">
        <v>97</v>
      </c>
      <c r="G56" s="23">
        <v>642238922</v>
      </c>
      <c r="H56" s="23">
        <v>642238922</v>
      </c>
      <c r="I56" s="24">
        <v>45965</v>
      </c>
      <c r="J56" s="24" t="s">
        <v>22</v>
      </c>
      <c r="K56" s="24" t="s">
        <v>29</v>
      </c>
      <c r="L56" s="24" t="s">
        <v>24</v>
      </c>
      <c r="M56" s="43">
        <v>12</v>
      </c>
      <c r="N56" s="43">
        <v>18</v>
      </c>
      <c r="O56" s="25" t="s">
        <v>25</v>
      </c>
      <c r="P56" s="26">
        <v>5</v>
      </c>
      <c r="Q56" s="27" t="s">
        <v>30</v>
      </c>
      <c r="R56" s="28">
        <v>0.4375</v>
      </c>
      <c r="S56" s="57" t="s">
        <v>410</v>
      </c>
      <c r="T56" s="56" t="s">
        <v>98</v>
      </c>
    </row>
    <row r="57" spans="1:22" s="3" customFormat="1" ht="14.1" customHeight="1" x14ac:dyDescent="0.2">
      <c r="A57" s="20">
        <v>45967</v>
      </c>
      <c r="B57" s="21" t="s">
        <v>520</v>
      </c>
      <c r="C57" s="22" t="s">
        <v>38</v>
      </c>
      <c r="D57" s="21" t="s">
        <v>79</v>
      </c>
      <c r="E57" s="21" t="s">
        <v>80</v>
      </c>
      <c r="F57" s="21" t="s">
        <v>203</v>
      </c>
      <c r="G57" s="23">
        <v>703677665</v>
      </c>
      <c r="H57" s="23"/>
      <c r="I57" s="24">
        <v>45966</v>
      </c>
      <c r="J57" s="24" t="s">
        <v>22</v>
      </c>
      <c r="K57" s="24" t="s">
        <v>29</v>
      </c>
      <c r="L57" s="24" t="s">
        <v>24</v>
      </c>
      <c r="M57" s="43">
        <v>16</v>
      </c>
      <c r="N57" s="43">
        <v>32</v>
      </c>
      <c r="O57" s="25" t="s">
        <v>25</v>
      </c>
      <c r="P57" s="26">
        <v>5</v>
      </c>
      <c r="Q57" s="27" t="s">
        <v>30</v>
      </c>
      <c r="R57" s="28">
        <v>0.4375</v>
      </c>
      <c r="S57" s="57" t="s">
        <v>521</v>
      </c>
      <c r="T57" s="56" t="s">
        <v>81</v>
      </c>
    </row>
    <row r="58" spans="1:22" s="3" customFormat="1" ht="14.1" customHeight="1" x14ac:dyDescent="0.2">
      <c r="A58" s="20">
        <v>45968</v>
      </c>
      <c r="B58" s="21" t="s">
        <v>193</v>
      </c>
      <c r="C58" s="22" t="s">
        <v>44</v>
      </c>
      <c r="D58" s="21" t="s">
        <v>182</v>
      </c>
      <c r="E58" s="21" t="s">
        <v>99</v>
      </c>
      <c r="F58" s="21" t="s">
        <v>100</v>
      </c>
      <c r="G58" s="23">
        <v>499392417</v>
      </c>
      <c r="H58" s="23"/>
      <c r="I58" s="24">
        <v>45966</v>
      </c>
      <c r="J58" s="24" t="s">
        <v>22</v>
      </c>
      <c r="K58" s="24" t="s">
        <v>29</v>
      </c>
      <c r="L58" s="24" t="s">
        <v>24</v>
      </c>
      <c r="M58" s="43">
        <v>12</v>
      </c>
      <c r="N58" s="43">
        <v>22</v>
      </c>
      <c r="O58" s="25" t="s">
        <v>25</v>
      </c>
      <c r="P58" s="26">
        <v>5</v>
      </c>
      <c r="Q58" s="27" t="s">
        <v>53</v>
      </c>
      <c r="R58" s="28">
        <v>0.4375</v>
      </c>
      <c r="S58" s="57" t="s">
        <v>326</v>
      </c>
      <c r="T58" s="56" t="s">
        <v>397</v>
      </c>
    </row>
    <row r="59" spans="1:22" s="3" customFormat="1" ht="14.1" customHeight="1" x14ac:dyDescent="0.2">
      <c r="A59" s="20">
        <v>45968</v>
      </c>
      <c r="B59" s="21" t="s">
        <v>524</v>
      </c>
      <c r="C59" s="22" t="s">
        <v>38</v>
      </c>
      <c r="D59" s="21" t="s">
        <v>125</v>
      </c>
      <c r="E59" s="21" t="s">
        <v>200</v>
      </c>
      <c r="F59" s="21" t="s">
        <v>201</v>
      </c>
      <c r="G59" s="23">
        <v>643436082</v>
      </c>
      <c r="H59" s="23"/>
      <c r="I59" s="24">
        <v>45966</v>
      </c>
      <c r="J59" s="24" t="s">
        <v>22</v>
      </c>
      <c r="K59" s="24" t="s">
        <v>29</v>
      </c>
      <c r="L59" s="24" t="s">
        <v>24</v>
      </c>
      <c r="M59" s="43">
        <v>16</v>
      </c>
      <c r="N59" s="43">
        <v>28</v>
      </c>
      <c r="O59" s="25" t="s">
        <v>25</v>
      </c>
      <c r="P59" s="26">
        <v>6</v>
      </c>
      <c r="Q59" s="27" t="s">
        <v>30</v>
      </c>
      <c r="R59" s="28">
        <v>0.4375</v>
      </c>
      <c r="S59" s="57" t="s">
        <v>321</v>
      </c>
      <c r="T59" s="56" t="s">
        <v>322</v>
      </c>
    </row>
    <row r="60" spans="1:22" s="3" customFormat="1" ht="14.1" customHeight="1" x14ac:dyDescent="0.3">
      <c r="A60" s="20">
        <v>45969</v>
      </c>
      <c r="B60" s="21" t="s">
        <v>282</v>
      </c>
      <c r="C60" s="22" t="s">
        <v>272</v>
      </c>
      <c r="D60" s="21" t="s">
        <v>273</v>
      </c>
      <c r="E60" s="21" t="s">
        <v>274</v>
      </c>
      <c r="F60" s="21" t="s">
        <v>275</v>
      </c>
      <c r="G60" s="23">
        <v>546882502</v>
      </c>
      <c r="H60" s="23"/>
      <c r="I60" s="24">
        <v>45603</v>
      </c>
      <c r="J60" s="24" t="s">
        <v>22</v>
      </c>
      <c r="K60" s="24" t="s">
        <v>29</v>
      </c>
      <c r="L60" s="24" t="s">
        <v>94</v>
      </c>
      <c r="M60" s="43">
        <v>16</v>
      </c>
      <c r="N60" s="43">
        <v>44</v>
      </c>
      <c r="O60" s="25" t="s">
        <v>276</v>
      </c>
      <c r="P60" s="26">
        <v>6</v>
      </c>
      <c r="Q60" s="27" t="s">
        <v>26</v>
      </c>
      <c r="R60" s="28">
        <v>0.41666666666666669</v>
      </c>
      <c r="S60" s="57" t="s">
        <v>277</v>
      </c>
      <c r="T60" s="56" t="s">
        <v>278</v>
      </c>
      <c r="U60"/>
      <c r="V60"/>
    </row>
    <row r="61" spans="1:22" s="3" customFormat="1" ht="14.1" customHeight="1" x14ac:dyDescent="0.3">
      <c r="A61" s="20">
        <v>45969</v>
      </c>
      <c r="B61" s="21" t="s">
        <v>259</v>
      </c>
      <c r="C61" s="22" t="s">
        <v>32</v>
      </c>
      <c r="D61" s="21" t="s">
        <v>126</v>
      </c>
      <c r="E61" s="21" t="s">
        <v>127</v>
      </c>
      <c r="F61" s="21" t="s">
        <v>128</v>
      </c>
      <c r="G61" s="23">
        <v>613167148</v>
      </c>
      <c r="H61" s="23"/>
      <c r="I61" s="24">
        <v>45966</v>
      </c>
      <c r="J61" s="24" t="s">
        <v>22</v>
      </c>
      <c r="K61" s="24" t="s">
        <v>29</v>
      </c>
      <c r="L61" s="24" t="s">
        <v>24</v>
      </c>
      <c r="M61" s="43">
        <v>12</v>
      </c>
      <c r="N61" s="43">
        <v>20</v>
      </c>
      <c r="O61" s="25" t="s">
        <v>25</v>
      </c>
      <c r="P61" s="26">
        <v>6</v>
      </c>
      <c r="Q61" s="27" t="s">
        <v>61</v>
      </c>
      <c r="R61" s="28">
        <v>0.4375</v>
      </c>
      <c r="S61" s="57" t="s">
        <v>171</v>
      </c>
      <c r="T61" s="56" t="s">
        <v>375</v>
      </c>
      <c r="U61"/>
      <c r="V61"/>
    </row>
    <row r="62" spans="1:22" s="3" customFormat="1" ht="14.1" customHeight="1" x14ac:dyDescent="0.3">
      <c r="A62" s="20">
        <v>45969</v>
      </c>
      <c r="B62" s="21" t="s">
        <v>295</v>
      </c>
      <c r="C62" s="22" t="s">
        <v>32</v>
      </c>
      <c r="D62" s="21" t="s">
        <v>62</v>
      </c>
      <c r="E62" s="21" t="s">
        <v>217</v>
      </c>
      <c r="F62" s="21" t="s">
        <v>63</v>
      </c>
      <c r="G62" s="23">
        <v>345512320</v>
      </c>
      <c r="H62" s="23"/>
      <c r="I62" s="24">
        <v>45966</v>
      </c>
      <c r="J62" s="24" t="s">
        <v>22</v>
      </c>
      <c r="K62" s="24" t="s">
        <v>29</v>
      </c>
      <c r="L62" s="24" t="s">
        <v>24</v>
      </c>
      <c r="M62" s="43">
        <v>16</v>
      </c>
      <c r="N62" s="43">
        <v>24</v>
      </c>
      <c r="O62" s="25" t="s">
        <v>33</v>
      </c>
      <c r="P62" s="26">
        <v>6</v>
      </c>
      <c r="Q62" s="27" t="s">
        <v>53</v>
      </c>
      <c r="R62" s="28">
        <v>0.41666666666666669</v>
      </c>
      <c r="S62" s="57" t="s">
        <v>368</v>
      </c>
      <c r="T62" s="56" t="s">
        <v>64</v>
      </c>
      <c r="U62"/>
      <c r="V62"/>
    </row>
    <row r="63" spans="1:22" s="3" customFormat="1" ht="14.1" customHeight="1" x14ac:dyDescent="0.3">
      <c r="A63" s="20">
        <v>45969</v>
      </c>
      <c r="B63" s="21" t="s">
        <v>348</v>
      </c>
      <c r="C63" s="22" t="s">
        <v>32</v>
      </c>
      <c r="D63" s="21" t="s">
        <v>349</v>
      </c>
      <c r="E63" s="21" t="s">
        <v>350</v>
      </c>
      <c r="F63" s="21" t="s">
        <v>351</v>
      </c>
      <c r="G63" s="23">
        <v>334320031</v>
      </c>
      <c r="H63" s="23">
        <v>334320031</v>
      </c>
      <c r="I63" s="24">
        <v>45961</v>
      </c>
      <c r="J63" s="24" t="s">
        <v>22</v>
      </c>
      <c r="K63" s="24" t="s">
        <v>29</v>
      </c>
      <c r="L63" s="24" t="s">
        <v>24</v>
      </c>
      <c r="M63" s="43">
        <v>24</v>
      </c>
      <c r="N63" s="43">
        <v>32</v>
      </c>
      <c r="O63" s="25" t="s">
        <v>58</v>
      </c>
      <c r="P63" s="26">
        <v>6</v>
      </c>
      <c r="Q63" s="27" t="s">
        <v>61</v>
      </c>
      <c r="R63" s="28">
        <v>0.41666666666666669</v>
      </c>
      <c r="S63" s="57" t="s">
        <v>352</v>
      </c>
      <c r="T63" s="56" t="s">
        <v>353</v>
      </c>
      <c r="U63"/>
      <c r="V63"/>
    </row>
    <row r="64" spans="1:22" s="3" customFormat="1" ht="14.1" customHeight="1" x14ac:dyDescent="0.2">
      <c r="A64" s="20">
        <v>45969</v>
      </c>
      <c r="B64" s="21" t="s">
        <v>525</v>
      </c>
      <c r="C64" s="22" t="s">
        <v>38</v>
      </c>
      <c r="D64" s="21" t="s">
        <v>213</v>
      </c>
      <c r="E64" s="21" t="s">
        <v>131</v>
      </c>
      <c r="F64" s="21" t="s">
        <v>132</v>
      </c>
      <c r="G64" s="23">
        <v>252416588</v>
      </c>
      <c r="H64" s="23"/>
      <c r="I64" s="24">
        <v>45966</v>
      </c>
      <c r="J64" s="24" t="s">
        <v>22</v>
      </c>
      <c r="K64" s="24" t="s">
        <v>29</v>
      </c>
      <c r="L64" s="24" t="s">
        <v>24</v>
      </c>
      <c r="M64" s="43">
        <v>16</v>
      </c>
      <c r="N64" s="43">
        <v>64</v>
      </c>
      <c r="O64" s="25" t="s">
        <v>25</v>
      </c>
      <c r="P64" s="26">
        <v>10</v>
      </c>
      <c r="Q64" s="27" t="s">
        <v>26</v>
      </c>
      <c r="R64" s="28">
        <v>0.41666666666666669</v>
      </c>
      <c r="S64" s="57" t="s">
        <v>526</v>
      </c>
      <c r="T64" s="56" t="s">
        <v>527</v>
      </c>
    </row>
    <row r="65" spans="1:22" s="3" customFormat="1" ht="14.1" customHeight="1" x14ac:dyDescent="0.3">
      <c r="A65" s="20">
        <v>45969</v>
      </c>
      <c r="B65" s="21" t="s">
        <v>432</v>
      </c>
      <c r="C65" s="22" t="s">
        <v>43</v>
      </c>
      <c r="D65" s="21" t="s">
        <v>111</v>
      </c>
      <c r="E65" s="21" t="s">
        <v>433</v>
      </c>
      <c r="F65" s="21" t="s">
        <v>112</v>
      </c>
      <c r="G65" s="23"/>
      <c r="H65" s="23"/>
      <c r="I65" s="24">
        <v>45967</v>
      </c>
      <c r="J65" s="24" t="s">
        <v>22</v>
      </c>
      <c r="K65" s="24" t="s">
        <v>29</v>
      </c>
      <c r="L65" s="24" t="s">
        <v>24</v>
      </c>
      <c r="M65" s="43">
        <v>16</v>
      </c>
      <c r="N65" s="43">
        <v>38</v>
      </c>
      <c r="O65" s="25" t="s">
        <v>58</v>
      </c>
      <c r="P65" s="26">
        <v>5</v>
      </c>
      <c r="Q65" s="27" t="s">
        <v>30</v>
      </c>
      <c r="R65" s="28">
        <v>0.4375</v>
      </c>
      <c r="S65" s="57" t="s">
        <v>434</v>
      </c>
      <c r="T65" s="56" t="s">
        <v>218</v>
      </c>
      <c r="U65"/>
      <c r="V65"/>
    </row>
    <row r="66" spans="1:22" s="3" customFormat="1" ht="14.1" customHeight="1" x14ac:dyDescent="0.2">
      <c r="A66" s="20">
        <v>45969</v>
      </c>
      <c r="B66" s="21" t="s">
        <v>470</v>
      </c>
      <c r="C66" s="22" t="s">
        <v>38</v>
      </c>
      <c r="D66" s="21" t="s">
        <v>243</v>
      </c>
      <c r="E66" s="21" t="s">
        <v>244</v>
      </c>
      <c r="F66" s="21" t="s">
        <v>245</v>
      </c>
      <c r="G66" s="23">
        <v>104753203</v>
      </c>
      <c r="H66" s="23"/>
      <c r="I66" s="24">
        <v>45967</v>
      </c>
      <c r="J66" s="24" t="s">
        <v>22</v>
      </c>
      <c r="K66" s="24" t="s">
        <v>29</v>
      </c>
      <c r="L66" s="24" t="s">
        <v>94</v>
      </c>
      <c r="M66" s="43">
        <v>16</v>
      </c>
      <c r="N66" s="43">
        <v>22</v>
      </c>
      <c r="O66" s="25" t="s">
        <v>25</v>
      </c>
      <c r="P66" s="26">
        <v>6</v>
      </c>
      <c r="Q66" s="27" t="s">
        <v>30</v>
      </c>
      <c r="R66" s="28">
        <v>0.4375</v>
      </c>
      <c r="S66" s="57" t="s">
        <v>517</v>
      </c>
      <c r="T66" s="56" t="s">
        <v>518</v>
      </c>
    </row>
    <row r="67" spans="1:22" s="3" customFormat="1" ht="14.1" customHeight="1" x14ac:dyDescent="0.2">
      <c r="A67" s="20">
        <v>45970</v>
      </c>
      <c r="B67" s="21" t="s">
        <v>528</v>
      </c>
      <c r="C67" s="22" t="s">
        <v>38</v>
      </c>
      <c r="D67" s="21" t="s">
        <v>506</v>
      </c>
      <c r="E67" s="21" t="s">
        <v>507</v>
      </c>
      <c r="F67" s="21" t="s">
        <v>508</v>
      </c>
      <c r="G67" s="23">
        <v>182527910</v>
      </c>
      <c r="H67" s="23"/>
      <c r="I67" s="24">
        <v>45969</v>
      </c>
      <c r="J67" s="24" t="s">
        <v>22</v>
      </c>
      <c r="K67" s="24" t="s">
        <v>29</v>
      </c>
      <c r="L67" s="24" t="s">
        <v>24</v>
      </c>
      <c r="M67" s="43">
        <v>16</v>
      </c>
      <c r="N67" s="43">
        <v>32</v>
      </c>
      <c r="O67" s="25" t="s">
        <v>33</v>
      </c>
      <c r="P67" s="26">
        <v>6</v>
      </c>
      <c r="Q67" s="27" t="s">
        <v>26</v>
      </c>
      <c r="R67" s="28">
        <v>0.41666666666666669</v>
      </c>
      <c r="S67" s="57" t="s">
        <v>509</v>
      </c>
      <c r="T67" s="56" t="s">
        <v>510</v>
      </c>
    </row>
    <row r="68" spans="1:22" s="3" customFormat="1" ht="14.1" customHeight="1" x14ac:dyDescent="0.3">
      <c r="A68" s="20">
        <v>45970</v>
      </c>
      <c r="B68" s="21" t="s">
        <v>345</v>
      </c>
      <c r="C68" s="22" t="s">
        <v>32</v>
      </c>
      <c r="D68" s="21" t="s">
        <v>105</v>
      </c>
      <c r="E68" s="21" t="s">
        <v>188</v>
      </c>
      <c r="F68" s="21" t="s">
        <v>341</v>
      </c>
      <c r="G68" s="23">
        <v>355824843</v>
      </c>
      <c r="H68" s="23">
        <v>355824843</v>
      </c>
      <c r="I68" s="24">
        <v>45968</v>
      </c>
      <c r="J68" s="24" t="s">
        <v>22</v>
      </c>
      <c r="K68" s="24" t="s">
        <v>29</v>
      </c>
      <c r="L68" s="24" t="s">
        <v>94</v>
      </c>
      <c r="M68" s="43"/>
      <c r="N68" s="43">
        <v>32</v>
      </c>
      <c r="O68" s="25" t="s">
        <v>187</v>
      </c>
      <c r="P68" s="26">
        <v>9</v>
      </c>
      <c r="Q68" s="27" t="s">
        <v>30</v>
      </c>
      <c r="R68" s="28">
        <v>0.41666666666666669</v>
      </c>
      <c r="S68" s="57" t="s">
        <v>342</v>
      </c>
      <c r="T68" s="56" t="s">
        <v>343</v>
      </c>
      <c r="U68"/>
      <c r="V68"/>
    </row>
    <row r="69" spans="1:22" s="3" customFormat="1" ht="14.1" customHeight="1" x14ac:dyDescent="0.2">
      <c r="A69" s="20">
        <v>45970</v>
      </c>
      <c r="B69" s="21" t="s">
        <v>607</v>
      </c>
      <c r="C69" s="22" t="s">
        <v>163</v>
      </c>
      <c r="D69" s="21" t="s">
        <v>608</v>
      </c>
      <c r="E69" s="21" t="s">
        <v>609</v>
      </c>
      <c r="F69" s="21" t="s">
        <v>610</v>
      </c>
      <c r="G69" s="23">
        <v>118638310</v>
      </c>
      <c r="H69" s="23">
        <v>113562976</v>
      </c>
      <c r="I69" s="24">
        <v>45966</v>
      </c>
      <c r="J69" s="24" t="s">
        <v>22</v>
      </c>
      <c r="K69" s="24" t="s">
        <v>29</v>
      </c>
      <c r="L69" s="24" t="s">
        <v>24</v>
      </c>
      <c r="M69" s="43">
        <v>16</v>
      </c>
      <c r="N69" s="43">
        <v>38</v>
      </c>
      <c r="O69" s="25" t="s">
        <v>33</v>
      </c>
      <c r="P69" s="26">
        <v>5</v>
      </c>
      <c r="Q69" s="27" t="s">
        <v>30</v>
      </c>
      <c r="R69" s="28">
        <v>0.4375</v>
      </c>
      <c r="S69" s="57" t="s">
        <v>596</v>
      </c>
      <c r="T69" s="56" t="s">
        <v>597</v>
      </c>
    </row>
    <row r="70" spans="1:22" s="3" customFormat="1" ht="14.1" customHeight="1" x14ac:dyDescent="0.2">
      <c r="A70" s="20">
        <v>45970</v>
      </c>
      <c r="B70" s="21" t="s">
        <v>399</v>
      </c>
      <c r="C70" s="22" t="s">
        <v>44</v>
      </c>
      <c r="D70" s="21" t="s">
        <v>400</v>
      </c>
      <c r="E70" s="21" t="s">
        <v>401</v>
      </c>
      <c r="F70" s="21" t="s">
        <v>402</v>
      </c>
      <c r="G70" s="23">
        <v>412652581</v>
      </c>
      <c r="H70" s="23">
        <v>412652581</v>
      </c>
      <c r="I70" s="24">
        <v>45968</v>
      </c>
      <c r="J70" s="24" t="s">
        <v>22</v>
      </c>
      <c r="K70" s="24" t="s">
        <v>29</v>
      </c>
      <c r="L70" s="24" t="s">
        <v>24</v>
      </c>
      <c r="M70" s="43">
        <v>16</v>
      </c>
      <c r="N70" s="43">
        <v>24</v>
      </c>
      <c r="O70" s="25" t="s">
        <v>25</v>
      </c>
      <c r="P70" s="26">
        <v>5</v>
      </c>
      <c r="Q70" s="27" t="s">
        <v>30</v>
      </c>
      <c r="R70" s="28">
        <v>0.4375</v>
      </c>
      <c r="S70" s="57" t="s">
        <v>403</v>
      </c>
      <c r="T70" s="56" t="s">
        <v>404</v>
      </c>
    </row>
    <row r="71" spans="1:22" s="3" customFormat="1" ht="14.1" customHeight="1" x14ac:dyDescent="0.2">
      <c r="A71" s="20">
        <v>45970</v>
      </c>
      <c r="B71" s="21" t="s">
        <v>405</v>
      </c>
      <c r="C71" s="22" t="s">
        <v>44</v>
      </c>
      <c r="D71" s="21" t="s">
        <v>210</v>
      </c>
      <c r="E71" s="21" t="s">
        <v>184</v>
      </c>
      <c r="F71" s="21" t="s">
        <v>137</v>
      </c>
      <c r="G71" s="23"/>
      <c r="H71" s="23"/>
      <c r="I71" s="24">
        <v>0</v>
      </c>
      <c r="J71" s="24" t="s">
        <v>22</v>
      </c>
      <c r="K71" s="24" t="s">
        <v>29</v>
      </c>
      <c r="L71" s="24" t="s">
        <v>24</v>
      </c>
      <c r="M71" s="43">
        <v>0</v>
      </c>
      <c r="N71" s="43">
        <v>28</v>
      </c>
      <c r="O71" s="25" t="s">
        <v>58</v>
      </c>
      <c r="P71" s="26">
        <v>20</v>
      </c>
      <c r="Q71" s="27" t="s">
        <v>53</v>
      </c>
      <c r="R71" s="28">
        <v>0.41666666666666669</v>
      </c>
      <c r="S71" s="57" t="s">
        <v>183</v>
      </c>
      <c r="T71" s="56" t="s">
        <v>138</v>
      </c>
    </row>
    <row r="72" spans="1:22" s="3" customFormat="1" ht="14.1" customHeight="1" x14ac:dyDescent="0.2">
      <c r="A72" s="20">
        <v>45971</v>
      </c>
      <c r="B72" s="21" t="s">
        <v>514</v>
      </c>
      <c r="C72" s="22" t="s">
        <v>38</v>
      </c>
      <c r="D72" s="21" t="s">
        <v>116</v>
      </c>
      <c r="E72" s="21" t="s">
        <v>323</v>
      </c>
      <c r="F72" s="21" t="s">
        <v>117</v>
      </c>
      <c r="G72" s="23">
        <v>105990686</v>
      </c>
      <c r="H72" s="23">
        <v>650297781</v>
      </c>
      <c r="I72" s="24">
        <v>45969</v>
      </c>
      <c r="J72" s="24" t="s">
        <v>22</v>
      </c>
      <c r="K72" s="24" t="s">
        <v>23</v>
      </c>
      <c r="L72" s="24" t="s">
        <v>24</v>
      </c>
      <c r="M72" s="43">
        <v>18</v>
      </c>
      <c r="N72" s="43">
        <v>24</v>
      </c>
      <c r="O72" s="25" t="s">
        <v>25</v>
      </c>
      <c r="P72" s="26">
        <v>6</v>
      </c>
      <c r="Q72" s="27" t="s">
        <v>61</v>
      </c>
      <c r="R72" s="28">
        <v>0.4375</v>
      </c>
      <c r="S72" s="57" t="s">
        <v>118</v>
      </c>
      <c r="T72" s="56" t="s">
        <v>515</v>
      </c>
    </row>
    <row r="73" spans="1:22" s="3" customFormat="1" ht="14.1" customHeight="1" x14ac:dyDescent="0.2">
      <c r="A73" s="20">
        <v>45972</v>
      </c>
      <c r="B73" s="21" t="s">
        <v>516</v>
      </c>
      <c r="C73" s="22" t="s">
        <v>38</v>
      </c>
      <c r="D73" s="21" t="s">
        <v>243</v>
      </c>
      <c r="E73" s="21" t="s">
        <v>244</v>
      </c>
      <c r="F73" s="21" t="s">
        <v>245</v>
      </c>
      <c r="G73" s="23">
        <v>104753203</v>
      </c>
      <c r="H73" s="23"/>
      <c r="I73" s="24">
        <v>45941</v>
      </c>
      <c r="J73" s="24" t="s">
        <v>22</v>
      </c>
      <c r="K73" s="24" t="s">
        <v>29</v>
      </c>
      <c r="L73" s="24" t="s">
        <v>24</v>
      </c>
      <c r="M73" s="43">
        <v>16</v>
      </c>
      <c r="N73" s="43">
        <v>24</v>
      </c>
      <c r="O73" s="25" t="s">
        <v>25</v>
      </c>
      <c r="P73" s="26">
        <v>6</v>
      </c>
      <c r="Q73" s="27" t="s">
        <v>30</v>
      </c>
      <c r="R73" s="28">
        <v>0.4375</v>
      </c>
      <c r="S73" s="57" t="s">
        <v>517</v>
      </c>
      <c r="T73" s="56" t="s">
        <v>518</v>
      </c>
    </row>
    <row r="74" spans="1:22" s="3" customFormat="1" ht="14.1" customHeight="1" x14ac:dyDescent="0.2">
      <c r="A74" s="20">
        <v>45973</v>
      </c>
      <c r="B74" s="21" t="s">
        <v>315</v>
      </c>
      <c r="C74" s="22" t="s">
        <v>38</v>
      </c>
      <c r="D74" s="21" t="s">
        <v>316</v>
      </c>
      <c r="E74" s="21" t="s">
        <v>238</v>
      </c>
      <c r="F74" s="21" t="s">
        <v>239</v>
      </c>
      <c r="G74" s="23">
        <v>614702801</v>
      </c>
      <c r="H74" s="23"/>
      <c r="I74" s="24">
        <v>45971</v>
      </c>
      <c r="J74" s="24" t="s">
        <v>22</v>
      </c>
      <c r="K74" s="24" t="s">
        <v>29</v>
      </c>
      <c r="L74" s="24" t="s">
        <v>24</v>
      </c>
      <c r="M74" s="43">
        <v>12</v>
      </c>
      <c r="N74" s="43">
        <v>24</v>
      </c>
      <c r="O74" s="25" t="s">
        <v>25</v>
      </c>
      <c r="P74" s="26">
        <v>4</v>
      </c>
      <c r="Q74" s="27" t="s">
        <v>61</v>
      </c>
      <c r="R74" s="28">
        <v>0.47916666666666669</v>
      </c>
      <c r="S74" s="57" t="s">
        <v>240</v>
      </c>
      <c r="T74" s="56" t="s">
        <v>241</v>
      </c>
    </row>
    <row r="75" spans="1:22" s="3" customFormat="1" ht="14.1" customHeight="1" x14ac:dyDescent="0.2">
      <c r="A75" s="20">
        <v>45973</v>
      </c>
      <c r="B75" s="21" t="s">
        <v>27</v>
      </c>
      <c r="C75" s="22" t="s">
        <v>21</v>
      </c>
      <c r="D75" s="21" t="s">
        <v>34</v>
      </c>
      <c r="E75" s="21" t="s">
        <v>35</v>
      </c>
      <c r="F75" s="21" t="s">
        <v>36</v>
      </c>
      <c r="G75" s="23">
        <v>226315574</v>
      </c>
      <c r="H75" s="23">
        <v>649521293</v>
      </c>
      <c r="I75" s="24">
        <v>45971</v>
      </c>
      <c r="J75" s="24" t="s">
        <v>22</v>
      </c>
      <c r="K75" s="24" t="s">
        <v>23</v>
      </c>
      <c r="L75" s="24" t="s">
        <v>24</v>
      </c>
      <c r="M75" s="43">
        <v>16</v>
      </c>
      <c r="N75" s="43">
        <v>38</v>
      </c>
      <c r="O75" s="25" t="s">
        <v>58</v>
      </c>
      <c r="P75" s="26">
        <v>5</v>
      </c>
      <c r="Q75" s="27" t="s">
        <v>26</v>
      </c>
      <c r="R75" s="28">
        <v>0.41666666666666669</v>
      </c>
      <c r="S75" s="57" t="s">
        <v>235</v>
      </c>
      <c r="T75" s="56" t="s">
        <v>37</v>
      </c>
    </row>
    <row r="76" spans="1:22" s="3" customFormat="1" ht="14.1" customHeight="1" x14ac:dyDescent="0.2">
      <c r="A76" s="20">
        <v>45974</v>
      </c>
      <c r="B76" s="21" t="s">
        <v>413</v>
      </c>
      <c r="C76" s="22" t="s">
        <v>44</v>
      </c>
      <c r="D76" s="21" t="s">
        <v>45</v>
      </c>
      <c r="E76" s="21" t="s">
        <v>46</v>
      </c>
      <c r="F76" s="21" t="s">
        <v>47</v>
      </c>
      <c r="G76" s="23">
        <v>735993584</v>
      </c>
      <c r="H76" s="23">
        <v>735993584</v>
      </c>
      <c r="I76" s="24">
        <v>45971</v>
      </c>
      <c r="J76" s="24" t="s">
        <v>22</v>
      </c>
      <c r="K76" s="24" t="s">
        <v>29</v>
      </c>
      <c r="L76" s="24" t="s">
        <v>24</v>
      </c>
      <c r="M76" s="43">
        <v>16</v>
      </c>
      <c r="N76" s="43">
        <v>32</v>
      </c>
      <c r="O76" s="25" t="s">
        <v>25</v>
      </c>
      <c r="P76" s="26">
        <v>5</v>
      </c>
      <c r="Q76" s="27" t="s">
        <v>30</v>
      </c>
      <c r="R76" s="28">
        <v>0.4375</v>
      </c>
      <c r="S76" s="57" t="s">
        <v>268</v>
      </c>
      <c r="T76" s="56" t="s">
        <v>414</v>
      </c>
    </row>
    <row r="77" spans="1:22" s="3" customFormat="1" ht="14.1" customHeight="1" x14ac:dyDescent="0.2">
      <c r="A77" s="20">
        <v>45974</v>
      </c>
      <c r="B77" s="21" t="s">
        <v>330</v>
      </c>
      <c r="C77" s="22" t="s">
        <v>32</v>
      </c>
      <c r="D77" s="21" t="s">
        <v>108</v>
      </c>
      <c r="E77" s="21" t="s">
        <v>370</v>
      </c>
      <c r="F77" s="21" t="s">
        <v>109</v>
      </c>
      <c r="G77" s="23" t="s">
        <v>371</v>
      </c>
      <c r="H77" s="23"/>
      <c r="I77" s="24">
        <v>45973</v>
      </c>
      <c r="J77" s="24" t="s">
        <v>22</v>
      </c>
      <c r="K77" s="24" t="s">
        <v>29</v>
      </c>
      <c r="L77" s="24" t="s">
        <v>24</v>
      </c>
      <c r="M77" s="43">
        <v>12</v>
      </c>
      <c r="N77" s="43">
        <v>42</v>
      </c>
      <c r="O77" s="25" t="s">
        <v>25</v>
      </c>
      <c r="P77" s="26">
        <v>5</v>
      </c>
      <c r="Q77" s="27" t="s">
        <v>30</v>
      </c>
      <c r="R77" s="28">
        <v>0.4375</v>
      </c>
      <c r="S77" s="57" t="s">
        <v>373</v>
      </c>
      <c r="T77" s="56" t="s">
        <v>110</v>
      </c>
    </row>
    <row r="78" spans="1:22" s="3" customFormat="1" ht="14.1" customHeight="1" x14ac:dyDescent="0.2">
      <c r="A78" s="20">
        <v>45974</v>
      </c>
      <c r="B78" s="21" t="s">
        <v>452</v>
      </c>
      <c r="C78" s="22" t="s">
        <v>43</v>
      </c>
      <c r="D78" s="21" t="s">
        <v>113</v>
      </c>
      <c r="E78" s="21" t="s">
        <v>114</v>
      </c>
      <c r="F78" s="21" t="s">
        <v>115</v>
      </c>
      <c r="G78" s="23">
        <v>624689232</v>
      </c>
      <c r="H78" s="23">
        <v>624689232</v>
      </c>
      <c r="I78" s="24">
        <v>45972</v>
      </c>
      <c r="J78" s="24" t="s">
        <v>22</v>
      </c>
      <c r="K78" s="24" t="s">
        <v>29</v>
      </c>
      <c r="L78" s="24" t="s">
        <v>24</v>
      </c>
      <c r="M78" s="43">
        <v>16</v>
      </c>
      <c r="N78" s="43">
        <v>32</v>
      </c>
      <c r="O78" s="25" t="s">
        <v>58</v>
      </c>
      <c r="P78" s="26">
        <v>6</v>
      </c>
      <c r="Q78" s="27" t="s">
        <v>26</v>
      </c>
      <c r="R78" s="28">
        <v>0.39583333333333331</v>
      </c>
      <c r="S78" s="57" t="s">
        <v>178</v>
      </c>
      <c r="T78" s="56" t="s">
        <v>450</v>
      </c>
    </row>
    <row r="79" spans="1:22" s="3" customFormat="1" ht="14.1" customHeight="1" x14ac:dyDescent="0.2">
      <c r="A79" s="29">
        <v>45976</v>
      </c>
      <c r="B79" s="30" t="s">
        <v>149</v>
      </c>
      <c r="C79" s="31"/>
      <c r="D79" s="30"/>
      <c r="E79" s="30"/>
      <c r="F79" s="30"/>
      <c r="G79" s="32"/>
      <c r="H79" s="32"/>
      <c r="I79" s="33"/>
      <c r="J79" s="31" t="s">
        <v>74</v>
      </c>
      <c r="K79" s="31" t="s">
        <v>29</v>
      </c>
      <c r="L79" s="31" t="s">
        <v>150</v>
      </c>
      <c r="M79" s="42"/>
      <c r="N79" s="42"/>
      <c r="O79" s="34" t="s">
        <v>151</v>
      </c>
      <c r="P79" s="35"/>
      <c r="Q79" s="36" t="s">
        <v>76</v>
      </c>
      <c r="R79" s="37">
        <v>0.5</v>
      </c>
      <c r="S79" s="55" t="s">
        <v>77</v>
      </c>
      <c r="T79" s="60" t="s">
        <v>78</v>
      </c>
    </row>
    <row r="80" spans="1:22" s="3" customFormat="1" ht="14.1" customHeight="1" x14ac:dyDescent="0.2">
      <c r="A80" s="20">
        <v>45977</v>
      </c>
      <c r="B80" s="21" t="s">
        <v>330</v>
      </c>
      <c r="C80" s="22" t="s">
        <v>32</v>
      </c>
      <c r="D80" s="21" t="s">
        <v>261</v>
      </c>
      <c r="E80" s="21" t="s">
        <v>262</v>
      </c>
      <c r="F80" s="21" t="s">
        <v>263</v>
      </c>
      <c r="G80" s="23">
        <v>620420947</v>
      </c>
      <c r="H80" s="23">
        <v>620420947</v>
      </c>
      <c r="I80" s="24">
        <v>45963</v>
      </c>
      <c r="J80" s="24" t="s">
        <v>22</v>
      </c>
      <c r="K80" s="24" t="s">
        <v>29</v>
      </c>
      <c r="L80" s="24" t="s">
        <v>24</v>
      </c>
      <c r="M80" s="43">
        <v>30</v>
      </c>
      <c r="N80" s="43">
        <v>48</v>
      </c>
      <c r="O80" s="25" t="s">
        <v>25</v>
      </c>
      <c r="P80" s="26">
        <v>5</v>
      </c>
      <c r="Q80" s="27"/>
      <c r="R80" s="28" t="s">
        <v>394</v>
      </c>
      <c r="S80" s="57" t="s">
        <v>264</v>
      </c>
      <c r="T80" s="56" t="s">
        <v>265</v>
      </c>
    </row>
    <row r="81" spans="1:26" s="3" customFormat="1" ht="14.1" customHeight="1" x14ac:dyDescent="0.2">
      <c r="A81" s="20">
        <v>45977</v>
      </c>
      <c r="B81" s="21" t="s">
        <v>529</v>
      </c>
      <c r="C81" s="22" t="s">
        <v>38</v>
      </c>
      <c r="D81" s="21" t="s">
        <v>234</v>
      </c>
      <c r="E81" s="21" t="s">
        <v>72</v>
      </c>
      <c r="F81" s="21" t="s">
        <v>52</v>
      </c>
      <c r="G81" s="23">
        <v>153698668</v>
      </c>
      <c r="H81" s="23"/>
      <c r="I81" s="24">
        <v>45975</v>
      </c>
      <c r="J81" s="24" t="s">
        <v>22</v>
      </c>
      <c r="K81" s="24" t="s">
        <v>29</v>
      </c>
      <c r="L81" s="24" t="s">
        <v>94</v>
      </c>
      <c r="M81" s="43">
        <v>16</v>
      </c>
      <c r="N81" s="43">
        <v>32</v>
      </c>
      <c r="O81" s="25" t="s">
        <v>530</v>
      </c>
      <c r="P81" s="26">
        <v>7.5</v>
      </c>
      <c r="Q81" s="27" t="s">
        <v>531</v>
      </c>
      <c r="R81" s="28">
        <v>0.41666666666666669</v>
      </c>
      <c r="S81" s="57" t="s">
        <v>54</v>
      </c>
      <c r="T81" s="56" t="s">
        <v>317</v>
      </c>
    </row>
    <row r="82" spans="1:26" s="3" customFormat="1" ht="14.1" customHeight="1" x14ac:dyDescent="0.2">
      <c r="A82" s="20">
        <v>45977</v>
      </c>
      <c r="B82" s="21" t="s">
        <v>643</v>
      </c>
      <c r="C82" s="22" t="s">
        <v>163</v>
      </c>
      <c r="D82" s="21" t="s">
        <v>603</v>
      </c>
      <c r="E82" s="21" t="s">
        <v>165</v>
      </c>
      <c r="F82" s="21" t="s">
        <v>60</v>
      </c>
      <c r="G82" s="23">
        <v>134558790</v>
      </c>
      <c r="H82" s="23">
        <v>135355199</v>
      </c>
      <c r="I82" s="24">
        <v>46338</v>
      </c>
      <c r="J82" s="24" t="s">
        <v>22</v>
      </c>
      <c r="K82" s="24" t="s">
        <v>29</v>
      </c>
      <c r="L82" s="24" t="s">
        <v>24</v>
      </c>
      <c r="M82" s="43">
        <v>16</v>
      </c>
      <c r="N82" s="43">
        <v>32</v>
      </c>
      <c r="O82" s="25" t="s">
        <v>33</v>
      </c>
      <c r="P82" s="26">
        <v>6</v>
      </c>
      <c r="Q82" s="27" t="s">
        <v>26</v>
      </c>
      <c r="R82" s="28">
        <v>0.4375</v>
      </c>
      <c r="S82" s="57" t="s">
        <v>248</v>
      </c>
      <c r="T82" s="56" t="s">
        <v>120</v>
      </c>
    </row>
    <row r="83" spans="1:26" s="3" customFormat="1" ht="14.1" customHeight="1" x14ac:dyDescent="0.2">
      <c r="A83" s="20">
        <v>45980</v>
      </c>
      <c r="B83" s="21" t="s">
        <v>602</v>
      </c>
      <c r="C83" s="22" t="s">
        <v>163</v>
      </c>
      <c r="D83" s="21" t="s">
        <v>578</v>
      </c>
      <c r="E83" s="21" t="s">
        <v>579</v>
      </c>
      <c r="F83" s="21" t="s">
        <v>580</v>
      </c>
      <c r="G83" s="23">
        <v>164248837</v>
      </c>
      <c r="H83" s="23">
        <v>628211168</v>
      </c>
      <c r="I83" s="24">
        <v>45978</v>
      </c>
      <c r="J83" s="24" t="s">
        <v>22</v>
      </c>
      <c r="K83" s="24" t="s">
        <v>29</v>
      </c>
      <c r="L83" s="24" t="s">
        <v>24</v>
      </c>
      <c r="M83" s="43">
        <v>16</v>
      </c>
      <c r="N83" s="43">
        <v>32</v>
      </c>
      <c r="O83" s="25" t="s">
        <v>33</v>
      </c>
      <c r="P83" s="26" t="s">
        <v>581</v>
      </c>
      <c r="Q83" s="27" t="s">
        <v>30</v>
      </c>
      <c r="R83" s="28">
        <v>0.4375</v>
      </c>
      <c r="S83" s="57" t="s">
        <v>591</v>
      </c>
      <c r="T83" s="56" t="s">
        <v>592</v>
      </c>
    </row>
    <row r="84" spans="1:26" s="3" customFormat="1" ht="14.1" customHeight="1" x14ac:dyDescent="0.2">
      <c r="A84" s="20">
        <v>45980</v>
      </c>
      <c r="B84" s="21" t="s">
        <v>236</v>
      </c>
      <c r="C84" s="22" t="s">
        <v>21</v>
      </c>
      <c r="D84" s="21" t="s">
        <v>478</v>
      </c>
      <c r="E84" s="21" t="s">
        <v>96</v>
      </c>
      <c r="F84" s="21" t="s">
        <v>50</v>
      </c>
      <c r="G84" s="23">
        <v>235378979</v>
      </c>
      <c r="H84" s="23">
        <v>619181692</v>
      </c>
      <c r="I84" s="24">
        <v>45978</v>
      </c>
      <c r="J84" s="24" t="s">
        <v>22</v>
      </c>
      <c r="K84" s="24" t="s">
        <v>23</v>
      </c>
      <c r="L84" s="24" t="s">
        <v>24</v>
      </c>
      <c r="M84" s="43">
        <v>16</v>
      </c>
      <c r="N84" s="43">
        <v>44</v>
      </c>
      <c r="O84" s="25" t="s">
        <v>25</v>
      </c>
      <c r="P84" s="26">
        <v>5</v>
      </c>
      <c r="Q84" s="27" t="s">
        <v>26</v>
      </c>
      <c r="R84" s="28">
        <v>0.4375</v>
      </c>
      <c r="S84" s="57" t="s">
        <v>266</v>
      </c>
      <c r="T84" s="56" t="s">
        <v>51</v>
      </c>
    </row>
    <row r="85" spans="1:26" s="3" customFormat="1" ht="14.1" customHeight="1" x14ac:dyDescent="0.2">
      <c r="A85" s="20">
        <v>45980</v>
      </c>
      <c r="B85" s="21" t="s">
        <v>221</v>
      </c>
      <c r="C85" s="22" t="s">
        <v>44</v>
      </c>
      <c r="D85" s="21" t="s">
        <v>186</v>
      </c>
      <c r="E85" s="21" t="s">
        <v>69</v>
      </c>
      <c r="F85" s="21" t="s">
        <v>70</v>
      </c>
      <c r="G85" s="23">
        <v>247851842</v>
      </c>
      <c r="H85" s="23"/>
      <c r="I85" s="24">
        <v>45979</v>
      </c>
      <c r="J85" s="24" t="s">
        <v>22</v>
      </c>
      <c r="K85" s="24" t="s">
        <v>29</v>
      </c>
      <c r="L85" s="24" t="s">
        <v>24</v>
      </c>
      <c r="M85" s="43">
        <v>16</v>
      </c>
      <c r="N85" s="43">
        <v>24</v>
      </c>
      <c r="O85" s="25" t="s">
        <v>58</v>
      </c>
      <c r="P85" s="26">
        <v>5</v>
      </c>
      <c r="Q85" s="27" t="s">
        <v>30</v>
      </c>
      <c r="R85" s="28">
        <v>0.4375</v>
      </c>
      <c r="S85" s="57" t="s">
        <v>222</v>
      </c>
      <c r="T85" s="56" t="s">
        <v>71</v>
      </c>
    </row>
    <row r="86" spans="1:26" s="3" customFormat="1" ht="14.1" customHeight="1" x14ac:dyDescent="0.2">
      <c r="A86" s="20">
        <v>45983</v>
      </c>
      <c r="B86" s="21" t="s">
        <v>532</v>
      </c>
      <c r="C86" s="22" t="s">
        <v>38</v>
      </c>
      <c r="D86" s="21" t="s">
        <v>73</v>
      </c>
      <c r="E86" s="21" t="s">
        <v>211</v>
      </c>
      <c r="F86" s="21" t="s">
        <v>513</v>
      </c>
      <c r="G86" s="23">
        <v>648624613</v>
      </c>
      <c r="H86" s="23">
        <v>624131702</v>
      </c>
      <c r="I86" s="24">
        <v>45981</v>
      </c>
      <c r="J86" s="24" t="s">
        <v>22</v>
      </c>
      <c r="K86" s="24" t="s">
        <v>29</v>
      </c>
      <c r="L86" s="24" t="s">
        <v>249</v>
      </c>
      <c r="M86" s="43">
        <v>10</v>
      </c>
      <c r="N86" s="43">
        <v>14</v>
      </c>
      <c r="O86" s="25" t="s">
        <v>33</v>
      </c>
      <c r="P86" s="26">
        <v>6</v>
      </c>
      <c r="Q86" s="27" t="s">
        <v>26</v>
      </c>
      <c r="R86" s="28">
        <v>0.4375</v>
      </c>
      <c r="S86" s="57" t="s">
        <v>212</v>
      </c>
      <c r="T86" s="56" t="s">
        <v>202</v>
      </c>
    </row>
    <row r="87" spans="1:26" s="3" customFormat="1" ht="14.1" customHeight="1" x14ac:dyDescent="0.2">
      <c r="A87" s="20">
        <v>45983</v>
      </c>
      <c r="B87" s="21" t="s">
        <v>369</v>
      </c>
      <c r="C87" s="22" t="s">
        <v>32</v>
      </c>
      <c r="D87" s="21" t="s">
        <v>108</v>
      </c>
      <c r="E87" s="21" t="s">
        <v>370</v>
      </c>
      <c r="F87" s="21" t="s">
        <v>109</v>
      </c>
      <c r="G87" s="23" t="s">
        <v>371</v>
      </c>
      <c r="H87" s="23"/>
      <c r="I87" s="24">
        <v>45981</v>
      </c>
      <c r="J87" s="24" t="s">
        <v>22</v>
      </c>
      <c r="K87" s="24" t="s">
        <v>29</v>
      </c>
      <c r="L87" s="24" t="s">
        <v>94</v>
      </c>
      <c r="M87" s="43">
        <v>16</v>
      </c>
      <c r="N87" s="43">
        <v>42</v>
      </c>
      <c r="O87" s="25" t="s">
        <v>372</v>
      </c>
      <c r="P87" s="26">
        <v>6</v>
      </c>
      <c r="Q87" s="27" t="s">
        <v>30</v>
      </c>
      <c r="R87" s="28">
        <v>0.41666666666666669</v>
      </c>
      <c r="S87" s="57" t="s">
        <v>373</v>
      </c>
      <c r="T87" s="56" t="s">
        <v>110</v>
      </c>
    </row>
    <row r="88" spans="1:26" s="3" customFormat="1" ht="14.1" customHeight="1" x14ac:dyDescent="0.2">
      <c r="A88" s="20">
        <v>45983</v>
      </c>
      <c r="B88" s="21" t="s">
        <v>428</v>
      </c>
      <c r="C88" s="22" t="s">
        <v>43</v>
      </c>
      <c r="D88" s="21" t="s">
        <v>179</v>
      </c>
      <c r="E88" s="21" t="s">
        <v>180</v>
      </c>
      <c r="F88" s="21" t="s">
        <v>384</v>
      </c>
      <c r="G88" s="23"/>
      <c r="H88" s="23"/>
      <c r="I88" s="24">
        <v>45982</v>
      </c>
      <c r="J88" s="24" t="s">
        <v>22</v>
      </c>
      <c r="K88" s="24" t="s">
        <v>29</v>
      </c>
      <c r="L88" s="24" t="s">
        <v>24</v>
      </c>
      <c r="M88" s="43">
        <v>12</v>
      </c>
      <c r="N88" s="43">
        <v>16</v>
      </c>
      <c r="O88" s="25" t="s">
        <v>58</v>
      </c>
      <c r="P88" s="26">
        <v>5</v>
      </c>
      <c r="Q88" s="27" t="s">
        <v>53</v>
      </c>
      <c r="R88" s="28">
        <v>0.375</v>
      </c>
      <c r="S88" s="57" t="s">
        <v>429</v>
      </c>
      <c r="T88" s="56" t="s">
        <v>190</v>
      </c>
    </row>
    <row r="89" spans="1:26" s="3" customFormat="1" ht="14.1" customHeight="1" x14ac:dyDescent="0.2">
      <c r="A89" s="20">
        <v>45983</v>
      </c>
      <c r="B89" s="21" t="s">
        <v>441</v>
      </c>
      <c r="C89" s="22" t="s">
        <v>43</v>
      </c>
      <c r="D89" s="21" t="s">
        <v>442</v>
      </c>
      <c r="E89" s="21" t="s">
        <v>56</v>
      </c>
      <c r="F89" s="21" t="s">
        <v>57</v>
      </c>
      <c r="G89" s="23">
        <v>521785367</v>
      </c>
      <c r="H89" s="23">
        <v>521785367</v>
      </c>
      <c r="I89" s="24">
        <v>45981</v>
      </c>
      <c r="J89" s="24" t="s">
        <v>22</v>
      </c>
      <c r="K89" s="24" t="s">
        <v>29</v>
      </c>
      <c r="L89" s="24" t="s">
        <v>24</v>
      </c>
      <c r="M89" s="43">
        <v>8</v>
      </c>
      <c r="N89" s="43">
        <v>32</v>
      </c>
      <c r="O89" s="25" t="s">
        <v>58</v>
      </c>
      <c r="P89" s="26">
        <v>6</v>
      </c>
      <c r="Q89" s="27" t="s">
        <v>443</v>
      </c>
      <c r="R89" s="28">
        <v>0.41666666666666669</v>
      </c>
      <c r="S89" s="57" t="s">
        <v>59</v>
      </c>
      <c r="T89" s="56" t="s">
        <v>191</v>
      </c>
    </row>
    <row r="90" spans="1:26" s="3" customFormat="1" ht="14.1" customHeight="1" x14ac:dyDescent="0.2">
      <c r="A90" s="20">
        <v>45984</v>
      </c>
      <c r="B90" s="21" t="s">
        <v>339</v>
      </c>
      <c r="C90" s="22" t="s">
        <v>43</v>
      </c>
      <c r="D90" s="21" t="s">
        <v>297</v>
      </c>
      <c r="E90" s="21" t="s">
        <v>298</v>
      </c>
      <c r="F90" s="21" t="s">
        <v>299</v>
      </c>
      <c r="G90" s="23">
        <v>592356722</v>
      </c>
      <c r="H90" s="23">
        <v>640704108</v>
      </c>
      <c r="I90" s="24">
        <v>45977</v>
      </c>
      <c r="J90" s="24" t="s">
        <v>22</v>
      </c>
      <c r="K90" s="24" t="s">
        <v>29</v>
      </c>
      <c r="L90" s="24" t="s">
        <v>24</v>
      </c>
      <c r="M90" s="43">
        <v>16</v>
      </c>
      <c r="N90" s="43">
        <v>48</v>
      </c>
      <c r="O90" s="25" t="s">
        <v>58</v>
      </c>
      <c r="P90" s="26">
        <v>6</v>
      </c>
      <c r="Q90" s="27" t="s">
        <v>26</v>
      </c>
      <c r="R90" s="28">
        <v>0.41666666666666669</v>
      </c>
      <c r="S90" s="57" t="s">
        <v>300</v>
      </c>
      <c r="T90" s="56" t="s">
        <v>460</v>
      </c>
    </row>
    <row r="91" spans="1:26" s="3" customFormat="1" ht="14.1" customHeight="1" x14ac:dyDescent="0.2">
      <c r="A91" s="20">
        <v>45984</v>
      </c>
      <c r="B91" s="21" t="s">
        <v>617</v>
      </c>
      <c r="C91" s="22" t="s">
        <v>163</v>
      </c>
      <c r="D91" s="21" t="s">
        <v>618</v>
      </c>
      <c r="E91" s="21" t="s">
        <v>103</v>
      </c>
      <c r="F91" s="21" t="s">
        <v>92</v>
      </c>
      <c r="G91" s="23">
        <v>765141434</v>
      </c>
      <c r="H91" s="23">
        <v>765962213</v>
      </c>
      <c r="I91" s="24">
        <v>45952</v>
      </c>
      <c r="J91" s="24" t="s">
        <v>22</v>
      </c>
      <c r="K91" s="24" t="s">
        <v>29</v>
      </c>
      <c r="L91" s="24" t="s">
        <v>24</v>
      </c>
      <c r="M91" s="43">
        <v>20</v>
      </c>
      <c r="N91" s="43">
        <v>44</v>
      </c>
      <c r="O91" s="25" t="s">
        <v>33</v>
      </c>
      <c r="P91" s="26">
        <v>20</v>
      </c>
      <c r="Q91" s="27" t="s">
        <v>30</v>
      </c>
      <c r="R91" s="28">
        <v>0.4375</v>
      </c>
      <c r="S91" s="57" t="s">
        <v>164</v>
      </c>
      <c r="T91" s="56" t="s">
        <v>104</v>
      </c>
    </row>
    <row r="92" spans="1:26" s="3" customFormat="1" ht="14.1" customHeight="1" x14ac:dyDescent="0.2">
      <c r="A92" s="20">
        <v>45987</v>
      </c>
      <c r="B92" s="21" t="s">
        <v>340</v>
      </c>
      <c r="C92" s="22" t="s">
        <v>32</v>
      </c>
      <c r="D92" s="21" t="s">
        <v>105</v>
      </c>
      <c r="E92" s="21" t="s">
        <v>188</v>
      </c>
      <c r="F92" s="21" t="s">
        <v>341</v>
      </c>
      <c r="G92" s="23">
        <v>355824843</v>
      </c>
      <c r="H92" s="23">
        <v>355824843</v>
      </c>
      <c r="I92" s="24">
        <v>0</v>
      </c>
      <c r="J92" s="24" t="s">
        <v>22</v>
      </c>
      <c r="K92" s="24" t="s">
        <v>29</v>
      </c>
      <c r="L92" s="24" t="s">
        <v>24</v>
      </c>
      <c r="M92" s="43"/>
      <c r="N92" s="43">
        <v>32</v>
      </c>
      <c r="O92" s="25" t="s">
        <v>25</v>
      </c>
      <c r="P92" s="26">
        <v>5</v>
      </c>
      <c r="Q92" s="27" t="s">
        <v>26</v>
      </c>
      <c r="R92" s="28">
        <v>0.45833333333333331</v>
      </c>
      <c r="S92" s="57" t="s">
        <v>342</v>
      </c>
      <c r="T92" s="56" t="s">
        <v>343</v>
      </c>
    </row>
    <row r="93" spans="1:26" s="3" customFormat="1" ht="14.1" customHeight="1" x14ac:dyDescent="0.2">
      <c r="A93" s="20">
        <v>45987</v>
      </c>
      <c r="B93" s="21" t="s">
        <v>504</v>
      </c>
      <c r="C93" s="22" t="s">
        <v>38</v>
      </c>
      <c r="D93" s="21" t="s">
        <v>39</v>
      </c>
      <c r="E93" s="21" t="s">
        <v>40</v>
      </c>
      <c r="F93" s="21" t="s">
        <v>41</v>
      </c>
      <c r="G93" s="23">
        <v>102094527</v>
      </c>
      <c r="H93" s="23"/>
      <c r="I93" s="24">
        <v>45986</v>
      </c>
      <c r="J93" s="24" t="s">
        <v>22</v>
      </c>
      <c r="K93" s="24" t="s">
        <v>29</v>
      </c>
      <c r="L93" s="24" t="s">
        <v>24</v>
      </c>
      <c r="M93" s="43">
        <v>14</v>
      </c>
      <c r="N93" s="43">
        <v>26</v>
      </c>
      <c r="O93" s="25" t="s">
        <v>25</v>
      </c>
      <c r="P93" s="26">
        <v>6</v>
      </c>
      <c r="Q93" s="27" t="s">
        <v>53</v>
      </c>
      <c r="R93" s="28">
        <v>0.4375</v>
      </c>
      <c r="S93" s="57" t="s">
        <v>197</v>
      </c>
      <c r="T93" s="56" t="s">
        <v>42</v>
      </c>
      <c r="Y93" s="3">
        <v>0</v>
      </c>
      <c r="Z93" s="3">
        <v>4</v>
      </c>
    </row>
    <row r="94" spans="1:26" s="3" customFormat="1" ht="14.1" customHeight="1" x14ac:dyDescent="0.2">
      <c r="A94" s="20">
        <v>45987</v>
      </c>
      <c r="B94" s="21" t="s">
        <v>253</v>
      </c>
      <c r="C94" s="22" t="s">
        <v>32</v>
      </c>
      <c r="D94" s="21" t="s">
        <v>215</v>
      </c>
      <c r="E94" s="21" t="s">
        <v>335</v>
      </c>
      <c r="F94" s="21" t="s">
        <v>216</v>
      </c>
      <c r="G94" s="23">
        <v>356019458</v>
      </c>
      <c r="H94" s="23">
        <v>356019458</v>
      </c>
      <c r="I94" s="24">
        <v>45985</v>
      </c>
      <c r="J94" s="24" t="s">
        <v>22</v>
      </c>
      <c r="K94" s="24" t="s">
        <v>29</v>
      </c>
      <c r="L94" s="24" t="s">
        <v>24</v>
      </c>
      <c r="M94" s="43">
        <v>16</v>
      </c>
      <c r="N94" s="43">
        <v>32</v>
      </c>
      <c r="O94" s="25" t="s">
        <v>25</v>
      </c>
      <c r="P94" s="26">
        <v>7.5</v>
      </c>
      <c r="Q94" s="27" t="s">
        <v>61</v>
      </c>
      <c r="R94" s="28">
        <v>0.41666666666666669</v>
      </c>
      <c r="S94" s="57" t="s">
        <v>336</v>
      </c>
      <c r="T94" s="56" t="s">
        <v>255</v>
      </c>
      <c r="Y94" s="3">
        <v>0</v>
      </c>
      <c r="Z94" s="3">
        <v>4</v>
      </c>
    </row>
    <row r="95" spans="1:26" s="3" customFormat="1" ht="14.1" customHeight="1" x14ac:dyDescent="0.2">
      <c r="A95" s="20">
        <v>45988</v>
      </c>
      <c r="B95" s="21" t="s">
        <v>479</v>
      </c>
      <c r="C95" s="22" t="s">
        <v>21</v>
      </c>
      <c r="D95" s="21" t="s">
        <v>89</v>
      </c>
      <c r="E95" s="21" t="s">
        <v>90</v>
      </c>
      <c r="F95" s="21" t="s">
        <v>91</v>
      </c>
      <c r="G95" s="23">
        <v>725627188</v>
      </c>
      <c r="H95" s="23">
        <v>654963730</v>
      </c>
      <c r="I95" s="24">
        <v>45986</v>
      </c>
      <c r="J95" s="24" t="s">
        <v>22</v>
      </c>
      <c r="K95" s="24" t="s">
        <v>23</v>
      </c>
      <c r="L95" s="24" t="s">
        <v>24</v>
      </c>
      <c r="M95" s="43">
        <v>16</v>
      </c>
      <c r="N95" s="43">
        <v>32</v>
      </c>
      <c r="O95" s="25" t="s">
        <v>25</v>
      </c>
      <c r="P95" s="26">
        <v>4</v>
      </c>
      <c r="Q95" s="27" t="s">
        <v>26</v>
      </c>
      <c r="R95" s="28">
        <v>0.41666666666666669</v>
      </c>
      <c r="S95" s="57" t="s">
        <v>267</v>
      </c>
      <c r="T95" s="56" t="s">
        <v>480</v>
      </c>
      <c r="Y95" s="3">
        <v>0</v>
      </c>
      <c r="Z95" s="3">
        <v>4</v>
      </c>
    </row>
    <row r="96" spans="1:26" s="3" customFormat="1" ht="14.1" customHeight="1" x14ac:dyDescent="0.2">
      <c r="A96" s="29">
        <v>45990</v>
      </c>
      <c r="B96" s="30" t="s">
        <v>149</v>
      </c>
      <c r="C96" s="31"/>
      <c r="D96" s="30"/>
      <c r="E96" s="30"/>
      <c r="F96" s="30"/>
      <c r="G96" s="32"/>
      <c r="H96" s="32"/>
      <c r="I96" s="33"/>
      <c r="J96" s="31" t="s">
        <v>74</v>
      </c>
      <c r="K96" s="31" t="s">
        <v>29</v>
      </c>
      <c r="L96" s="31" t="s">
        <v>150</v>
      </c>
      <c r="M96" s="42"/>
      <c r="N96" s="42"/>
      <c r="O96" s="34" t="s">
        <v>151</v>
      </c>
      <c r="P96" s="35"/>
      <c r="Q96" s="36" t="s">
        <v>76</v>
      </c>
      <c r="R96" s="37">
        <v>0.5</v>
      </c>
      <c r="S96" s="55" t="s">
        <v>77</v>
      </c>
      <c r="T96" s="60" t="s">
        <v>78</v>
      </c>
      <c r="Y96" s="3">
        <v>0</v>
      </c>
      <c r="Z96" s="3" t="s">
        <v>398</v>
      </c>
    </row>
    <row r="97" spans="1:26" s="3" customFormat="1" ht="14.1" customHeight="1" x14ac:dyDescent="0.2">
      <c r="A97" s="20">
        <v>45991</v>
      </c>
      <c r="B97" s="21" t="s">
        <v>533</v>
      </c>
      <c r="C97" s="22" t="s">
        <v>38</v>
      </c>
      <c r="D97" s="21" t="s">
        <v>79</v>
      </c>
      <c r="E97" s="21" t="s">
        <v>80</v>
      </c>
      <c r="F97" s="21" t="s">
        <v>203</v>
      </c>
      <c r="G97" s="23">
        <v>703677665</v>
      </c>
      <c r="H97" s="23"/>
      <c r="I97" s="24">
        <f>A97-1</f>
        <v>45990</v>
      </c>
      <c r="J97" s="24" t="s">
        <v>22</v>
      </c>
      <c r="K97" s="24" t="s">
        <v>29</v>
      </c>
      <c r="L97" s="24" t="s">
        <v>24</v>
      </c>
      <c r="M97" s="43">
        <v>16</v>
      </c>
      <c r="N97" s="43">
        <v>32</v>
      </c>
      <c r="O97" s="25" t="s">
        <v>25</v>
      </c>
      <c r="P97" s="26">
        <v>7.5</v>
      </c>
      <c r="Q97" s="27" t="s">
        <v>30</v>
      </c>
      <c r="R97" s="28">
        <v>0.4375</v>
      </c>
      <c r="S97" s="57" t="s">
        <v>521</v>
      </c>
      <c r="T97" s="56" t="s">
        <v>81</v>
      </c>
      <c r="Y97" s="3">
        <v>0</v>
      </c>
      <c r="Z97" s="3">
        <v>4</v>
      </c>
    </row>
    <row r="98" spans="1:26" s="3" customFormat="1" ht="14.1" customHeight="1" x14ac:dyDescent="0.2">
      <c r="A98" s="20">
        <v>45994</v>
      </c>
      <c r="B98" s="21" t="s">
        <v>408</v>
      </c>
      <c r="C98" s="22" t="s">
        <v>44</v>
      </c>
      <c r="D98" s="21" t="s">
        <v>185</v>
      </c>
      <c r="E98" s="21" t="s">
        <v>409</v>
      </c>
      <c r="F98" s="21" t="s">
        <v>97</v>
      </c>
      <c r="G98" s="23">
        <v>642238922</v>
      </c>
      <c r="H98" s="23">
        <v>642238922</v>
      </c>
      <c r="I98" s="24">
        <v>45993</v>
      </c>
      <c r="J98" s="24" t="s">
        <v>22</v>
      </c>
      <c r="K98" s="24" t="s">
        <v>29</v>
      </c>
      <c r="L98" s="24" t="s">
        <v>24</v>
      </c>
      <c r="M98" s="43">
        <v>12</v>
      </c>
      <c r="N98" s="43">
        <v>18</v>
      </c>
      <c r="O98" s="25" t="s">
        <v>25</v>
      </c>
      <c r="P98" s="26">
        <v>5</v>
      </c>
      <c r="Q98" s="27" t="s">
        <v>30</v>
      </c>
      <c r="R98" s="28">
        <v>0.4375</v>
      </c>
      <c r="S98" s="57" t="s">
        <v>410</v>
      </c>
      <c r="T98" s="56" t="s">
        <v>98</v>
      </c>
      <c r="Y98" s="3">
        <v>0</v>
      </c>
      <c r="Z98" s="3">
        <v>4</v>
      </c>
    </row>
    <row r="99" spans="1:26" s="3" customFormat="1" ht="14.1" customHeight="1" x14ac:dyDescent="0.2">
      <c r="A99" s="20">
        <v>45996</v>
      </c>
      <c r="B99" s="21" t="s">
        <v>193</v>
      </c>
      <c r="C99" s="22" t="s">
        <v>44</v>
      </c>
      <c r="D99" s="21" t="s">
        <v>182</v>
      </c>
      <c r="E99" s="21" t="s">
        <v>99</v>
      </c>
      <c r="F99" s="21" t="s">
        <v>100</v>
      </c>
      <c r="G99" s="23">
        <v>499392417</v>
      </c>
      <c r="H99" s="23"/>
      <c r="I99" s="24">
        <v>45994</v>
      </c>
      <c r="J99" s="24" t="s">
        <v>22</v>
      </c>
      <c r="K99" s="24" t="s">
        <v>29</v>
      </c>
      <c r="L99" s="24" t="s">
        <v>24</v>
      </c>
      <c r="M99" s="43">
        <v>12</v>
      </c>
      <c r="N99" s="43">
        <v>22</v>
      </c>
      <c r="O99" s="25" t="s">
        <v>25</v>
      </c>
      <c r="P99" s="26">
        <v>5</v>
      </c>
      <c r="Q99" s="27" t="s">
        <v>53</v>
      </c>
      <c r="R99" s="28">
        <v>0.4375</v>
      </c>
      <c r="S99" s="57" t="s">
        <v>326</v>
      </c>
      <c r="T99" s="56" t="s">
        <v>397</v>
      </c>
      <c r="Y99" s="3">
        <v>0</v>
      </c>
      <c r="Z99" s="3">
        <v>4</v>
      </c>
    </row>
    <row r="100" spans="1:26" s="3" customFormat="1" ht="14.1" customHeight="1" x14ac:dyDescent="0.2">
      <c r="A100" s="29">
        <v>45997</v>
      </c>
      <c r="B100" s="30" t="s">
        <v>149</v>
      </c>
      <c r="C100" s="31"/>
      <c r="D100" s="30"/>
      <c r="E100" s="30"/>
      <c r="F100" s="30"/>
      <c r="G100" s="32"/>
      <c r="H100" s="32"/>
      <c r="I100" s="33"/>
      <c r="J100" s="31" t="s">
        <v>74</v>
      </c>
      <c r="K100" s="31" t="s">
        <v>29</v>
      </c>
      <c r="L100" s="31" t="s">
        <v>150</v>
      </c>
      <c r="M100" s="42"/>
      <c r="N100" s="42"/>
      <c r="O100" s="34" t="s">
        <v>151</v>
      </c>
      <c r="P100" s="35"/>
      <c r="Q100" s="36" t="s">
        <v>76</v>
      </c>
      <c r="R100" s="37">
        <v>0.5</v>
      </c>
      <c r="S100" s="55" t="s">
        <v>77</v>
      </c>
      <c r="T100" s="60" t="s">
        <v>78</v>
      </c>
      <c r="Y100" s="3">
        <v>0</v>
      </c>
      <c r="Z100" s="3">
        <v>4</v>
      </c>
    </row>
    <row r="101" spans="1:26" s="3" customFormat="1" ht="14.1" customHeight="1" x14ac:dyDescent="0.2">
      <c r="A101" s="20">
        <v>45998</v>
      </c>
      <c r="B101" s="21" t="s">
        <v>619</v>
      </c>
      <c r="C101" s="22" t="s">
        <v>163</v>
      </c>
      <c r="D101" s="21" t="s">
        <v>618</v>
      </c>
      <c r="E101" s="21" t="s">
        <v>103</v>
      </c>
      <c r="F101" s="21" t="s">
        <v>92</v>
      </c>
      <c r="G101" s="23">
        <v>765141434</v>
      </c>
      <c r="H101" s="23">
        <v>765962213</v>
      </c>
      <c r="I101" s="24">
        <v>45952</v>
      </c>
      <c r="J101" s="24" t="s">
        <v>22</v>
      </c>
      <c r="K101" s="24" t="s">
        <v>29</v>
      </c>
      <c r="L101" s="24" t="s">
        <v>24</v>
      </c>
      <c r="M101" s="43">
        <v>20</v>
      </c>
      <c r="N101" s="43">
        <v>44</v>
      </c>
      <c r="O101" s="25" t="s">
        <v>33</v>
      </c>
      <c r="P101" s="26">
        <v>20</v>
      </c>
      <c r="Q101" s="27" t="s">
        <v>30</v>
      </c>
      <c r="R101" s="28">
        <v>0.4375</v>
      </c>
      <c r="S101" s="57" t="s">
        <v>164</v>
      </c>
      <c r="T101" s="56" t="s">
        <v>104</v>
      </c>
      <c r="Y101" s="3">
        <v>0</v>
      </c>
      <c r="Z101" s="3">
        <v>4</v>
      </c>
    </row>
    <row r="102" spans="1:26" s="3" customFormat="1" ht="14.1" customHeight="1" x14ac:dyDescent="0.2">
      <c r="A102" s="20">
        <v>46001</v>
      </c>
      <c r="B102" s="21" t="s">
        <v>315</v>
      </c>
      <c r="C102" s="22" t="s">
        <v>38</v>
      </c>
      <c r="D102" s="21" t="s">
        <v>316</v>
      </c>
      <c r="E102" s="21" t="s">
        <v>238</v>
      </c>
      <c r="F102" s="21" t="s">
        <v>239</v>
      </c>
      <c r="G102" s="23">
        <v>614702801</v>
      </c>
      <c r="H102" s="23"/>
      <c r="I102" s="24">
        <v>45999</v>
      </c>
      <c r="J102" s="24" t="s">
        <v>22</v>
      </c>
      <c r="K102" s="24" t="s">
        <v>29</v>
      </c>
      <c r="L102" s="24" t="s">
        <v>24</v>
      </c>
      <c r="M102" s="43">
        <v>12</v>
      </c>
      <c r="N102" s="43">
        <v>24</v>
      </c>
      <c r="O102" s="25" t="s">
        <v>25</v>
      </c>
      <c r="P102" s="26">
        <v>4</v>
      </c>
      <c r="Q102" s="27" t="s">
        <v>61</v>
      </c>
      <c r="R102" s="28">
        <v>0.47916666666666669</v>
      </c>
      <c r="S102" s="57" t="s">
        <v>240</v>
      </c>
      <c r="T102" s="56" t="s">
        <v>241</v>
      </c>
      <c r="Y102" s="3">
        <v>0</v>
      </c>
      <c r="Z102" s="3">
        <v>4</v>
      </c>
    </row>
    <row r="103" spans="1:26" s="3" customFormat="1" ht="14.1" customHeight="1" x14ac:dyDescent="0.2">
      <c r="A103" s="20">
        <v>46001</v>
      </c>
      <c r="B103" s="21" t="s">
        <v>534</v>
      </c>
      <c r="C103" s="22" t="s">
        <v>38</v>
      </c>
      <c r="D103" s="21" t="s">
        <v>234</v>
      </c>
      <c r="E103" s="21" t="s">
        <v>72</v>
      </c>
      <c r="F103" s="21" t="s">
        <v>52</v>
      </c>
      <c r="G103" s="23">
        <v>153698668</v>
      </c>
      <c r="H103" s="23"/>
      <c r="I103" s="24">
        <v>45999</v>
      </c>
      <c r="J103" s="24" t="s">
        <v>22</v>
      </c>
      <c r="K103" s="24" t="s">
        <v>29</v>
      </c>
      <c r="L103" s="24" t="s">
        <v>24</v>
      </c>
      <c r="M103" s="43">
        <v>16</v>
      </c>
      <c r="N103" s="43">
        <v>32</v>
      </c>
      <c r="O103" s="25" t="s">
        <v>33</v>
      </c>
      <c r="P103" s="26">
        <v>7.5</v>
      </c>
      <c r="Q103" s="27" t="s">
        <v>26</v>
      </c>
      <c r="R103" s="28">
        <v>0.4375</v>
      </c>
      <c r="S103" s="57" t="s">
        <v>54</v>
      </c>
      <c r="T103" s="56" t="s">
        <v>317</v>
      </c>
      <c r="Y103" s="3">
        <v>0</v>
      </c>
      <c r="Z103" s="3">
        <v>4</v>
      </c>
    </row>
    <row r="104" spans="1:26" s="3" customFormat="1" ht="14.1" customHeight="1" x14ac:dyDescent="0.2">
      <c r="A104" s="20">
        <v>46001</v>
      </c>
      <c r="B104" s="21" t="s">
        <v>27</v>
      </c>
      <c r="C104" s="22" t="s">
        <v>21</v>
      </c>
      <c r="D104" s="21" t="s">
        <v>34</v>
      </c>
      <c r="E104" s="21" t="s">
        <v>35</v>
      </c>
      <c r="F104" s="21" t="s">
        <v>36</v>
      </c>
      <c r="G104" s="23">
        <v>226315574</v>
      </c>
      <c r="H104" s="23">
        <v>649521293</v>
      </c>
      <c r="I104" s="24">
        <v>45999</v>
      </c>
      <c r="J104" s="24" t="s">
        <v>22</v>
      </c>
      <c r="K104" s="24" t="s">
        <v>23</v>
      </c>
      <c r="L104" s="24" t="s">
        <v>24</v>
      </c>
      <c r="M104" s="43">
        <v>16</v>
      </c>
      <c r="N104" s="43">
        <v>38</v>
      </c>
      <c r="O104" s="25" t="s">
        <v>58</v>
      </c>
      <c r="P104" s="26">
        <v>5</v>
      </c>
      <c r="Q104" s="27" t="s">
        <v>26</v>
      </c>
      <c r="R104" s="28">
        <v>0.41666666666666669</v>
      </c>
      <c r="S104" s="57" t="s">
        <v>235</v>
      </c>
      <c r="T104" s="56" t="s">
        <v>37</v>
      </c>
      <c r="Y104" s="3">
        <v>0</v>
      </c>
      <c r="Z104" s="3">
        <v>4</v>
      </c>
    </row>
    <row r="105" spans="1:26" s="3" customFormat="1" ht="14.1" customHeight="1" x14ac:dyDescent="0.2">
      <c r="A105" s="20">
        <v>46002</v>
      </c>
      <c r="B105" s="21" t="s">
        <v>520</v>
      </c>
      <c r="C105" s="22" t="s">
        <v>38</v>
      </c>
      <c r="D105" s="21" t="s">
        <v>79</v>
      </c>
      <c r="E105" s="21" t="s">
        <v>80</v>
      </c>
      <c r="F105" s="21" t="s">
        <v>203</v>
      </c>
      <c r="G105" s="23">
        <v>703677665</v>
      </c>
      <c r="H105" s="23"/>
      <c r="I105" s="24">
        <v>46001</v>
      </c>
      <c r="J105" s="24" t="s">
        <v>22</v>
      </c>
      <c r="K105" s="24" t="s">
        <v>29</v>
      </c>
      <c r="L105" s="24" t="s">
        <v>24</v>
      </c>
      <c r="M105" s="43">
        <v>16</v>
      </c>
      <c r="N105" s="43">
        <v>32</v>
      </c>
      <c r="O105" s="25" t="s">
        <v>25</v>
      </c>
      <c r="P105" s="26">
        <v>5</v>
      </c>
      <c r="Q105" s="27" t="s">
        <v>30</v>
      </c>
      <c r="R105" s="28">
        <v>0.4375</v>
      </c>
      <c r="S105" s="57" t="s">
        <v>521</v>
      </c>
      <c r="T105" s="56" t="s">
        <v>81</v>
      </c>
      <c r="Y105" s="3">
        <v>0</v>
      </c>
      <c r="Z105" s="3">
        <v>4</v>
      </c>
    </row>
    <row r="106" spans="1:26" s="3" customFormat="1" ht="14.1" customHeight="1" x14ac:dyDescent="0.2">
      <c r="A106" s="20">
        <v>46002</v>
      </c>
      <c r="B106" s="21" t="s">
        <v>454</v>
      </c>
      <c r="C106" s="22" t="s">
        <v>43</v>
      </c>
      <c r="D106" s="21" t="s">
        <v>113</v>
      </c>
      <c r="E106" s="21" t="s">
        <v>114</v>
      </c>
      <c r="F106" s="21" t="s">
        <v>115</v>
      </c>
      <c r="G106" s="23">
        <v>624689232</v>
      </c>
      <c r="H106" s="23">
        <v>624689232</v>
      </c>
      <c r="I106" s="24">
        <v>46000</v>
      </c>
      <c r="J106" s="24" t="s">
        <v>22</v>
      </c>
      <c r="K106" s="24" t="s">
        <v>29</v>
      </c>
      <c r="L106" s="24" t="s">
        <v>24</v>
      </c>
      <c r="M106" s="43">
        <v>16</v>
      </c>
      <c r="N106" s="43">
        <v>32</v>
      </c>
      <c r="O106" s="25" t="s">
        <v>58</v>
      </c>
      <c r="P106" s="26">
        <v>6</v>
      </c>
      <c r="Q106" s="27" t="s">
        <v>26</v>
      </c>
      <c r="R106" s="28">
        <v>0.39583333333333331</v>
      </c>
      <c r="S106" s="57" t="s">
        <v>178</v>
      </c>
      <c r="T106" s="56" t="s">
        <v>450</v>
      </c>
      <c r="Y106" s="3">
        <v>0</v>
      </c>
      <c r="Z106" s="3">
        <v>4</v>
      </c>
    </row>
    <row r="107" spans="1:26" s="3" customFormat="1" ht="14.1" customHeight="1" x14ac:dyDescent="0.2">
      <c r="A107" s="20">
        <v>46003</v>
      </c>
      <c r="B107" s="21" t="s">
        <v>535</v>
      </c>
      <c r="C107" s="22" t="s">
        <v>38</v>
      </c>
      <c r="D107" s="21" t="s">
        <v>125</v>
      </c>
      <c r="E107" s="21" t="s">
        <v>200</v>
      </c>
      <c r="F107" s="21" t="s">
        <v>201</v>
      </c>
      <c r="G107" s="23">
        <v>643436082</v>
      </c>
      <c r="H107" s="23"/>
      <c r="I107" s="24">
        <v>46001</v>
      </c>
      <c r="J107" s="24" t="s">
        <v>22</v>
      </c>
      <c r="K107" s="24" t="s">
        <v>29</v>
      </c>
      <c r="L107" s="24" t="s">
        <v>24</v>
      </c>
      <c r="M107" s="43">
        <v>16</v>
      </c>
      <c r="N107" s="43">
        <v>28</v>
      </c>
      <c r="O107" s="25" t="s">
        <v>25</v>
      </c>
      <c r="P107" s="26">
        <v>6</v>
      </c>
      <c r="Q107" s="27" t="s">
        <v>30</v>
      </c>
      <c r="R107" s="28">
        <v>0.4375</v>
      </c>
      <c r="S107" s="57" t="s">
        <v>321</v>
      </c>
      <c r="T107" s="56" t="s">
        <v>322</v>
      </c>
      <c r="U107" s="3" t="s">
        <v>536</v>
      </c>
      <c r="V107" s="3" t="s">
        <v>536</v>
      </c>
      <c r="Y107" s="3">
        <v>0</v>
      </c>
      <c r="Z107" s="3">
        <v>4</v>
      </c>
    </row>
    <row r="108" spans="1:26" s="3" customFormat="1" ht="14.1" customHeight="1" x14ac:dyDescent="0.2">
      <c r="A108" s="20">
        <v>46004</v>
      </c>
      <c r="B108" s="21" t="s">
        <v>396</v>
      </c>
      <c r="C108" s="22" t="s">
        <v>43</v>
      </c>
      <c r="D108" s="21" t="s">
        <v>219</v>
      </c>
      <c r="E108" s="21" t="s">
        <v>220</v>
      </c>
      <c r="F108" s="21" t="s">
        <v>296</v>
      </c>
      <c r="G108" s="23">
        <v>642461297</v>
      </c>
      <c r="H108" s="23">
        <v>610313575</v>
      </c>
      <c r="I108" s="24">
        <v>46001</v>
      </c>
      <c r="J108" s="24" t="s">
        <v>22</v>
      </c>
      <c r="K108" s="24" t="s">
        <v>29</v>
      </c>
      <c r="L108" s="24" t="s">
        <v>24</v>
      </c>
      <c r="M108" s="43">
        <v>14</v>
      </c>
      <c r="N108" s="43">
        <v>30</v>
      </c>
      <c r="O108" s="25" t="s">
        <v>33</v>
      </c>
      <c r="P108" s="26">
        <v>5</v>
      </c>
      <c r="Q108" s="27" t="s">
        <v>26</v>
      </c>
      <c r="R108" s="28">
        <v>0.41666666666666669</v>
      </c>
      <c r="S108" s="57" t="s">
        <v>121</v>
      </c>
      <c r="T108" s="56" t="s">
        <v>122</v>
      </c>
      <c r="Y108" s="3">
        <v>0</v>
      </c>
      <c r="Z108" s="3">
        <v>4</v>
      </c>
    </row>
    <row r="109" spans="1:26" s="3" customFormat="1" ht="14.1" customHeight="1" x14ac:dyDescent="0.2">
      <c r="A109" s="29">
        <v>46004</v>
      </c>
      <c r="B109" s="30" t="s">
        <v>154</v>
      </c>
      <c r="C109" s="31" t="s">
        <v>21</v>
      </c>
      <c r="D109" s="30" t="s">
        <v>48</v>
      </c>
      <c r="E109" s="30" t="s">
        <v>49</v>
      </c>
      <c r="F109" s="30" t="s">
        <v>50</v>
      </c>
      <c r="G109" s="32">
        <v>235378979</v>
      </c>
      <c r="H109" s="32"/>
      <c r="I109" s="33">
        <v>45634</v>
      </c>
      <c r="J109" s="31" t="s">
        <v>74</v>
      </c>
      <c r="K109" s="31" t="s">
        <v>29</v>
      </c>
      <c r="L109" s="31" t="s">
        <v>124</v>
      </c>
      <c r="M109" s="42"/>
      <c r="N109" s="42"/>
      <c r="O109" s="34" t="s">
        <v>155</v>
      </c>
      <c r="P109" s="35"/>
      <c r="Q109" s="36" t="s">
        <v>76</v>
      </c>
      <c r="R109" s="37">
        <v>0.39583333333333331</v>
      </c>
      <c r="S109" s="55" t="s">
        <v>77</v>
      </c>
      <c r="T109" s="60" t="s">
        <v>78</v>
      </c>
      <c r="Y109" s="3">
        <v>0</v>
      </c>
      <c r="Z109" s="3">
        <v>4</v>
      </c>
    </row>
    <row r="110" spans="1:26" s="3" customFormat="1" ht="14.1" customHeight="1" x14ac:dyDescent="0.2">
      <c r="A110" s="20">
        <v>46005</v>
      </c>
      <c r="B110" s="21" t="s">
        <v>537</v>
      </c>
      <c r="C110" s="22" t="s">
        <v>38</v>
      </c>
      <c r="D110" s="21" t="s">
        <v>538</v>
      </c>
      <c r="E110" s="21" t="s">
        <v>539</v>
      </c>
      <c r="F110" s="21" t="s">
        <v>540</v>
      </c>
      <c r="G110" s="23">
        <v>646341251</v>
      </c>
      <c r="H110" s="23"/>
      <c r="I110" s="24">
        <v>46002</v>
      </c>
      <c r="J110" s="24" t="s">
        <v>22</v>
      </c>
      <c r="K110" s="24" t="s">
        <v>29</v>
      </c>
      <c r="L110" s="24" t="s">
        <v>24</v>
      </c>
      <c r="M110" s="43">
        <v>16</v>
      </c>
      <c r="N110" s="43">
        <v>20</v>
      </c>
      <c r="O110" s="25" t="s">
        <v>25</v>
      </c>
      <c r="P110" s="26">
        <v>6</v>
      </c>
      <c r="Q110" s="27" t="s">
        <v>53</v>
      </c>
      <c r="R110" s="28">
        <v>0.4375</v>
      </c>
      <c r="S110" s="57" t="s">
        <v>541</v>
      </c>
      <c r="T110" s="56" t="s">
        <v>542</v>
      </c>
      <c r="Y110" s="3">
        <v>0</v>
      </c>
      <c r="Z110" s="3">
        <v>4</v>
      </c>
    </row>
    <row r="111" spans="1:26" s="3" customFormat="1" ht="14.1" customHeight="1" x14ac:dyDescent="0.2">
      <c r="A111" s="20">
        <v>46005</v>
      </c>
      <c r="B111" s="21" t="s">
        <v>405</v>
      </c>
      <c r="C111" s="22" t="s">
        <v>44</v>
      </c>
      <c r="D111" s="21" t="s">
        <v>210</v>
      </c>
      <c r="E111" s="21" t="s">
        <v>184</v>
      </c>
      <c r="F111" s="21" t="s">
        <v>137</v>
      </c>
      <c r="G111" s="23"/>
      <c r="H111" s="23"/>
      <c r="I111" s="24">
        <v>0</v>
      </c>
      <c r="J111" s="24" t="s">
        <v>22</v>
      </c>
      <c r="K111" s="24" t="s">
        <v>29</v>
      </c>
      <c r="L111" s="24" t="s">
        <v>24</v>
      </c>
      <c r="M111" s="43">
        <v>0</v>
      </c>
      <c r="N111" s="43">
        <v>28</v>
      </c>
      <c r="O111" s="25" t="s">
        <v>58</v>
      </c>
      <c r="P111" s="26">
        <v>20</v>
      </c>
      <c r="Q111" s="27" t="s">
        <v>53</v>
      </c>
      <c r="R111" s="28">
        <v>0.41666666666666669</v>
      </c>
      <c r="S111" s="57" t="s">
        <v>183</v>
      </c>
      <c r="T111" s="56" t="s">
        <v>138</v>
      </c>
      <c r="Y111" s="3">
        <v>0</v>
      </c>
      <c r="Z111" s="3">
        <v>4</v>
      </c>
    </row>
    <row r="112" spans="1:26" s="3" customFormat="1" ht="14.1" customHeight="1" x14ac:dyDescent="0.2">
      <c r="A112" s="20">
        <v>46006</v>
      </c>
      <c r="B112" s="21" t="s">
        <v>514</v>
      </c>
      <c r="C112" s="22" t="s">
        <v>38</v>
      </c>
      <c r="D112" s="21" t="s">
        <v>116</v>
      </c>
      <c r="E112" s="21" t="s">
        <v>323</v>
      </c>
      <c r="F112" s="21" t="s">
        <v>117</v>
      </c>
      <c r="G112" s="23">
        <v>105990686</v>
      </c>
      <c r="H112" s="23">
        <v>650297781</v>
      </c>
      <c r="I112" s="24">
        <v>46004</v>
      </c>
      <c r="J112" s="24" t="s">
        <v>22</v>
      </c>
      <c r="K112" s="24" t="s">
        <v>23</v>
      </c>
      <c r="L112" s="24" t="s">
        <v>24</v>
      </c>
      <c r="M112" s="43">
        <v>18</v>
      </c>
      <c r="N112" s="43">
        <v>24</v>
      </c>
      <c r="O112" s="25" t="s">
        <v>25</v>
      </c>
      <c r="P112" s="26">
        <v>6</v>
      </c>
      <c r="Q112" s="27" t="s">
        <v>61</v>
      </c>
      <c r="R112" s="28">
        <v>0.4375</v>
      </c>
      <c r="S112" s="57" t="s">
        <v>118</v>
      </c>
      <c r="T112" s="56" t="s">
        <v>515</v>
      </c>
      <c r="Y112" s="3">
        <v>0</v>
      </c>
      <c r="Z112" s="3">
        <v>5</v>
      </c>
    </row>
    <row r="113" spans="1:26" s="3" customFormat="1" ht="14.1" customHeight="1" x14ac:dyDescent="0.2">
      <c r="A113" s="20">
        <v>46008</v>
      </c>
      <c r="B113" s="21" t="s">
        <v>236</v>
      </c>
      <c r="C113" s="22" t="s">
        <v>21</v>
      </c>
      <c r="D113" s="21" t="s">
        <v>478</v>
      </c>
      <c r="E113" s="21" t="s">
        <v>49</v>
      </c>
      <c r="F113" s="21" t="s">
        <v>50</v>
      </c>
      <c r="G113" s="23">
        <v>235378979</v>
      </c>
      <c r="H113" s="23">
        <v>619181692</v>
      </c>
      <c r="I113" s="24">
        <v>46006</v>
      </c>
      <c r="J113" s="24" t="s">
        <v>22</v>
      </c>
      <c r="K113" s="24" t="s">
        <v>23</v>
      </c>
      <c r="L113" s="24" t="s">
        <v>24</v>
      </c>
      <c r="M113" s="43">
        <v>16</v>
      </c>
      <c r="N113" s="43">
        <v>44</v>
      </c>
      <c r="O113" s="25" t="s">
        <v>25</v>
      </c>
      <c r="P113" s="26">
        <v>5</v>
      </c>
      <c r="Q113" s="27" t="s">
        <v>26</v>
      </c>
      <c r="R113" s="28">
        <v>0.4375</v>
      </c>
      <c r="S113" s="57" t="s">
        <v>266</v>
      </c>
      <c r="T113" s="56" t="s">
        <v>51</v>
      </c>
      <c r="Y113" s="3">
        <v>0</v>
      </c>
      <c r="Z113" s="3">
        <v>4</v>
      </c>
    </row>
    <row r="114" spans="1:26" s="3" customFormat="1" ht="14.1" customHeight="1" x14ac:dyDescent="0.2">
      <c r="A114" s="20">
        <v>46008</v>
      </c>
      <c r="B114" s="21" t="s">
        <v>221</v>
      </c>
      <c r="C114" s="22" t="s">
        <v>44</v>
      </c>
      <c r="D114" s="21" t="s">
        <v>186</v>
      </c>
      <c r="E114" s="21" t="s">
        <v>69</v>
      </c>
      <c r="F114" s="21" t="s">
        <v>70</v>
      </c>
      <c r="G114" s="23">
        <v>247851842</v>
      </c>
      <c r="H114" s="23"/>
      <c r="I114" s="24">
        <v>46007</v>
      </c>
      <c r="J114" s="24" t="s">
        <v>22</v>
      </c>
      <c r="K114" s="24" t="s">
        <v>29</v>
      </c>
      <c r="L114" s="24" t="s">
        <v>24</v>
      </c>
      <c r="M114" s="43">
        <v>16</v>
      </c>
      <c r="N114" s="43">
        <v>24</v>
      </c>
      <c r="O114" s="25" t="s">
        <v>58</v>
      </c>
      <c r="P114" s="26">
        <v>5</v>
      </c>
      <c r="Q114" s="27" t="s">
        <v>30</v>
      </c>
      <c r="R114" s="28">
        <v>0.4375</v>
      </c>
      <c r="S114" s="57" t="s">
        <v>222</v>
      </c>
      <c r="T114" s="56" t="s">
        <v>71</v>
      </c>
      <c r="Y114" s="3">
        <v>0</v>
      </c>
      <c r="Z114" s="3">
        <v>4</v>
      </c>
    </row>
    <row r="115" spans="1:26" s="3" customFormat="1" ht="14.1" customHeight="1" x14ac:dyDescent="0.2">
      <c r="A115" s="20">
        <v>46009</v>
      </c>
      <c r="B115" s="21" t="s">
        <v>479</v>
      </c>
      <c r="C115" s="22" t="s">
        <v>21</v>
      </c>
      <c r="D115" s="21" t="s">
        <v>89</v>
      </c>
      <c r="E115" s="21" t="s">
        <v>90</v>
      </c>
      <c r="F115" s="21" t="s">
        <v>91</v>
      </c>
      <c r="G115" s="23">
        <v>725627188</v>
      </c>
      <c r="H115" s="23">
        <v>654963730</v>
      </c>
      <c r="I115" s="24">
        <v>46007</v>
      </c>
      <c r="J115" s="24" t="s">
        <v>22</v>
      </c>
      <c r="K115" s="24" t="s">
        <v>23</v>
      </c>
      <c r="L115" s="24" t="s">
        <v>24</v>
      </c>
      <c r="M115" s="43">
        <v>16</v>
      </c>
      <c r="N115" s="43">
        <v>32</v>
      </c>
      <c r="O115" s="25" t="s">
        <v>25</v>
      </c>
      <c r="P115" s="26">
        <v>4</v>
      </c>
      <c r="Q115" s="27" t="s">
        <v>26</v>
      </c>
      <c r="R115" s="28">
        <v>0.41666666666666669</v>
      </c>
      <c r="S115" s="57" t="s">
        <v>267</v>
      </c>
      <c r="T115" s="56" t="s">
        <v>480</v>
      </c>
      <c r="Y115" s="3">
        <v>0</v>
      </c>
      <c r="Z115" s="3">
        <v>4</v>
      </c>
    </row>
    <row r="116" spans="1:26" s="3" customFormat="1" ht="14.1" customHeight="1" x14ac:dyDescent="0.2">
      <c r="A116" s="20">
        <v>46009</v>
      </c>
      <c r="B116" s="21" t="s">
        <v>330</v>
      </c>
      <c r="C116" s="22" t="s">
        <v>32</v>
      </c>
      <c r="D116" s="21" t="s">
        <v>108</v>
      </c>
      <c r="E116" s="21" t="s">
        <v>370</v>
      </c>
      <c r="F116" s="21" t="s">
        <v>109</v>
      </c>
      <c r="G116" s="23" t="s">
        <v>371</v>
      </c>
      <c r="H116" s="23"/>
      <c r="I116" s="24">
        <v>46008</v>
      </c>
      <c r="J116" s="24" t="s">
        <v>22</v>
      </c>
      <c r="K116" s="24" t="s">
        <v>29</v>
      </c>
      <c r="L116" s="24" t="s">
        <v>24</v>
      </c>
      <c r="M116" s="43">
        <v>12</v>
      </c>
      <c r="N116" s="43">
        <v>42</v>
      </c>
      <c r="O116" s="25" t="s">
        <v>25</v>
      </c>
      <c r="P116" s="26">
        <v>5</v>
      </c>
      <c r="Q116" s="27" t="s">
        <v>30</v>
      </c>
      <c r="R116" s="28">
        <v>0.4375</v>
      </c>
      <c r="S116" s="57" t="s">
        <v>373</v>
      </c>
      <c r="T116" s="56" t="s">
        <v>110</v>
      </c>
      <c r="Y116" s="3">
        <v>0</v>
      </c>
      <c r="Z116" s="3">
        <v>4</v>
      </c>
    </row>
    <row r="117" spans="1:26" s="3" customFormat="1" ht="14.1" customHeight="1" x14ac:dyDescent="0.2">
      <c r="A117" s="20">
        <v>46009</v>
      </c>
      <c r="B117" s="21" t="s">
        <v>396</v>
      </c>
      <c r="C117" s="22" t="s">
        <v>43</v>
      </c>
      <c r="D117" s="21" t="s">
        <v>55</v>
      </c>
      <c r="E117" s="21" t="s">
        <v>56</v>
      </c>
      <c r="F117" s="21" t="s">
        <v>57</v>
      </c>
      <c r="G117" s="23">
        <v>521785367</v>
      </c>
      <c r="H117" s="23">
        <v>521785367</v>
      </c>
      <c r="I117" s="24">
        <v>46007</v>
      </c>
      <c r="J117" s="24" t="s">
        <v>22</v>
      </c>
      <c r="K117" s="24" t="s">
        <v>29</v>
      </c>
      <c r="L117" s="24" t="s">
        <v>24</v>
      </c>
      <c r="M117" s="43">
        <v>8</v>
      </c>
      <c r="N117" s="43">
        <v>32</v>
      </c>
      <c r="O117" s="25" t="s">
        <v>58</v>
      </c>
      <c r="P117" s="26">
        <v>6</v>
      </c>
      <c r="Q117" s="27" t="s">
        <v>30</v>
      </c>
      <c r="R117" s="28">
        <v>0.41666666666666669</v>
      </c>
      <c r="S117" s="57" t="s">
        <v>59</v>
      </c>
      <c r="T117" s="56" t="s">
        <v>191</v>
      </c>
      <c r="Y117" s="3">
        <v>0</v>
      </c>
      <c r="Z117" s="3">
        <v>0</v>
      </c>
    </row>
    <row r="118" spans="1:26" s="3" customFormat="1" ht="14.1" customHeight="1" x14ac:dyDescent="0.2">
      <c r="A118" s="20">
        <v>46011</v>
      </c>
      <c r="B118" s="21" t="s">
        <v>279</v>
      </c>
      <c r="C118" s="22" t="s">
        <v>272</v>
      </c>
      <c r="D118" s="21" t="s">
        <v>273</v>
      </c>
      <c r="E118" s="21" t="s">
        <v>274</v>
      </c>
      <c r="F118" s="21" t="s">
        <v>275</v>
      </c>
      <c r="G118" s="23">
        <v>546882502</v>
      </c>
      <c r="H118" s="23"/>
      <c r="I118" s="24">
        <v>46010</v>
      </c>
      <c r="J118" s="24" t="s">
        <v>22</v>
      </c>
      <c r="K118" s="24" t="s">
        <v>29</v>
      </c>
      <c r="L118" s="24" t="s">
        <v>24</v>
      </c>
      <c r="M118" s="43">
        <v>16</v>
      </c>
      <c r="N118" s="43">
        <v>44</v>
      </c>
      <c r="O118" s="25" t="s">
        <v>276</v>
      </c>
      <c r="P118" s="26">
        <v>6</v>
      </c>
      <c r="Q118" s="27" t="s">
        <v>26</v>
      </c>
      <c r="R118" s="28">
        <v>0.41666666666666669</v>
      </c>
      <c r="S118" s="57" t="s">
        <v>277</v>
      </c>
      <c r="T118" s="56" t="s">
        <v>280</v>
      </c>
      <c r="Y118" s="3">
        <v>0</v>
      </c>
      <c r="Z118" s="3">
        <v>0</v>
      </c>
    </row>
    <row r="119" spans="1:26" s="3" customFormat="1" ht="14.1" customHeight="1" x14ac:dyDescent="0.2">
      <c r="A119" s="20">
        <v>46011</v>
      </c>
      <c r="B119" s="21" t="s">
        <v>294</v>
      </c>
      <c r="C119" s="22" t="s">
        <v>272</v>
      </c>
      <c r="D119" s="21" t="s">
        <v>288</v>
      </c>
      <c r="E119" s="21" t="s">
        <v>289</v>
      </c>
      <c r="F119" s="21" t="s">
        <v>290</v>
      </c>
      <c r="G119" s="23">
        <v>681165881</v>
      </c>
      <c r="H119" s="23"/>
      <c r="I119" s="24">
        <v>46010</v>
      </c>
      <c r="J119" s="24" t="s">
        <v>22</v>
      </c>
      <c r="K119" s="24" t="s">
        <v>29</v>
      </c>
      <c r="L119" s="24" t="s">
        <v>24</v>
      </c>
      <c r="M119" s="43">
        <v>16</v>
      </c>
      <c r="N119" s="43">
        <v>36</v>
      </c>
      <c r="O119" s="25" t="s">
        <v>25</v>
      </c>
      <c r="P119" s="26">
        <v>7.5</v>
      </c>
      <c r="Q119" s="27" t="s">
        <v>30</v>
      </c>
      <c r="R119" s="28">
        <v>0.4375</v>
      </c>
      <c r="S119" s="57" t="s">
        <v>291</v>
      </c>
      <c r="T119" s="56" t="s">
        <v>292</v>
      </c>
      <c r="Y119" s="3">
        <v>0</v>
      </c>
      <c r="Z119" s="3">
        <v>0</v>
      </c>
    </row>
    <row r="120" spans="1:26" s="3" customFormat="1" ht="14.1" customHeight="1" x14ac:dyDescent="0.2">
      <c r="A120" s="20">
        <v>46011</v>
      </c>
      <c r="B120" s="21" t="s">
        <v>344</v>
      </c>
      <c r="C120" s="22" t="s">
        <v>32</v>
      </c>
      <c r="D120" s="21" t="s">
        <v>105</v>
      </c>
      <c r="E120" s="21" t="s">
        <v>188</v>
      </c>
      <c r="F120" s="21" t="s">
        <v>341</v>
      </c>
      <c r="G120" s="23">
        <v>355824843</v>
      </c>
      <c r="H120" s="23">
        <v>355824843</v>
      </c>
      <c r="I120" s="24">
        <v>46009</v>
      </c>
      <c r="J120" s="24" t="s">
        <v>22</v>
      </c>
      <c r="K120" s="24" t="s">
        <v>29</v>
      </c>
      <c r="L120" s="24" t="s">
        <v>249</v>
      </c>
      <c r="M120" s="43"/>
      <c r="N120" s="43">
        <v>16</v>
      </c>
      <c r="O120" s="25" t="s">
        <v>33</v>
      </c>
      <c r="P120" s="26">
        <v>6</v>
      </c>
      <c r="Q120" s="27" t="s">
        <v>26</v>
      </c>
      <c r="R120" s="28">
        <v>0.41666666666666669</v>
      </c>
      <c r="S120" s="57" t="s">
        <v>342</v>
      </c>
      <c r="T120" s="56" t="s">
        <v>343</v>
      </c>
      <c r="Y120" s="3">
        <v>0</v>
      </c>
      <c r="Z120" s="3">
        <v>0</v>
      </c>
    </row>
    <row r="121" spans="1:26" s="3" customFormat="1" ht="14.1" customHeight="1" x14ac:dyDescent="0.2">
      <c r="A121" s="20">
        <v>46011</v>
      </c>
      <c r="B121" s="21" t="s">
        <v>465</v>
      </c>
      <c r="C121" s="22" t="s">
        <v>43</v>
      </c>
      <c r="D121" s="21" t="s">
        <v>302</v>
      </c>
      <c r="E121" s="21" t="s">
        <v>303</v>
      </c>
      <c r="F121" s="21" t="s">
        <v>304</v>
      </c>
      <c r="G121" s="23">
        <v>643390126</v>
      </c>
      <c r="H121" s="23">
        <v>643390126</v>
      </c>
      <c r="I121" s="24">
        <v>46004</v>
      </c>
      <c r="J121" s="24" t="s">
        <v>22</v>
      </c>
      <c r="K121" s="24" t="s">
        <v>29</v>
      </c>
      <c r="L121" s="24" t="s">
        <v>94</v>
      </c>
      <c r="M121" s="43">
        <v>20</v>
      </c>
      <c r="N121" s="43">
        <v>32</v>
      </c>
      <c r="O121" s="25" t="s">
        <v>33</v>
      </c>
      <c r="P121" s="26">
        <v>7.5</v>
      </c>
      <c r="Q121" s="27" t="s">
        <v>26</v>
      </c>
      <c r="R121" s="28">
        <v>0.41666666666666669</v>
      </c>
      <c r="S121" s="57" t="s">
        <v>466</v>
      </c>
      <c r="T121" s="56" t="s">
        <v>305</v>
      </c>
      <c r="Y121" s="3">
        <v>0</v>
      </c>
      <c r="Z121" s="3">
        <v>0</v>
      </c>
    </row>
    <row r="122" spans="1:26" s="3" customFormat="1" ht="14.1" customHeight="1" x14ac:dyDescent="0.2">
      <c r="A122" s="20">
        <v>46012</v>
      </c>
      <c r="B122" s="21" t="s">
        <v>396</v>
      </c>
      <c r="C122" s="22" t="s">
        <v>44</v>
      </c>
      <c r="D122" s="21" t="s">
        <v>194</v>
      </c>
      <c r="E122" s="21" t="s">
        <v>106</v>
      </c>
      <c r="F122" s="21" t="s">
        <v>107</v>
      </c>
      <c r="G122" s="23">
        <v>493695583</v>
      </c>
      <c r="H122" s="23">
        <v>493695583</v>
      </c>
      <c r="I122" s="24">
        <v>46011</v>
      </c>
      <c r="J122" s="24" t="s">
        <v>22</v>
      </c>
      <c r="K122" s="24" t="s">
        <v>29</v>
      </c>
      <c r="L122" s="24" t="s">
        <v>24</v>
      </c>
      <c r="M122" s="43">
        <v>16</v>
      </c>
      <c r="N122" s="43">
        <v>36</v>
      </c>
      <c r="O122" s="25" t="s">
        <v>33</v>
      </c>
      <c r="P122" s="26">
        <v>6</v>
      </c>
      <c r="Q122" s="27" t="s">
        <v>26</v>
      </c>
      <c r="R122" s="28">
        <v>0.4375</v>
      </c>
      <c r="S122" s="57" t="s">
        <v>426</v>
      </c>
      <c r="T122" s="56" t="s">
        <v>427</v>
      </c>
      <c r="Y122" s="3">
        <v>0</v>
      </c>
      <c r="Z122" s="3">
        <v>0</v>
      </c>
    </row>
    <row r="123" spans="1:26" s="3" customFormat="1" ht="14.1" customHeight="1" x14ac:dyDescent="0.2">
      <c r="A123" s="20">
        <v>46012</v>
      </c>
      <c r="B123" s="21" t="s">
        <v>294</v>
      </c>
      <c r="C123" s="22" t="s">
        <v>21</v>
      </c>
      <c r="D123" s="21" t="s">
        <v>142</v>
      </c>
      <c r="E123" s="21" t="s">
        <v>143</v>
      </c>
      <c r="F123" s="21" t="s">
        <v>144</v>
      </c>
      <c r="G123" s="23">
        <v>299428528</v>
      </c>
      <c r="H123" s="23">
        <v>299644626</v>
      </c>
      <c r="I123" s="24">
        <v>46011</v>
      </c>
      <c r="J123" s="24" t="s">
        <v>22</v>
      </c>
      <c r="K123" s="24" t="s">
        <v>29</v>
      </c>
      <c r="L123" s="24" t="s">
        <v>24</v>
      </c>
      <c r="M123" s="43">
        <v>16</v>
      </c>
      <c r="N123" s="43">
        <v>32</v>
      </c>
      <c r="O123" s="25" t="s">
        <v>25</v>
      </c>
      <c r="P123" s="26">
        <v>6</v>
      </c>
      <c r="Q123" s="27" t="s">
        <v>53</v>
      </c>
      <c r="R123" s="28">
        <v>0.4375</v>
      </c>
      <c r="S123" s="57" t="s">
        <v>471</v>
      </c>
      <c r="T123" s="56" t="s">
        <v>145</v>
      </c>
      <c r="Y123" s="3">
        <v>0</v>
      </c>
      <c r="Z123" s="3">
        <v>4</v>
      </c>
    </row>
    <row r="124" spans="1:26" s="3" customFormat="1" ht="14.1" customHeight="1" x14ac:dyDescent="0.2">
      <c r="A124" s="20">
        <v>46012</v>
      </c>
      <c r="B124" s="21" t="s">
        <v>486</v>
      </c>
      <c r="C124" s="22" t="s">
        <v>163</v>
      </c>
      <c r="D124" s="21" t="s">
        <v>603</v>
      </c>
      <c r="E124" s="21" t="s">
        <v>165</v>
      </c>
      <c r="F124" s="21" t="s">
        <v>60</v>
      </c>
      <c r="G124" s="23" t="s">
        <v>60</v>
      </c>
      <c r="H124" s="23">
        <v>135355199</v>
      </c>
      <c r="I124" s="24">
        <v>46008</v>
      </c>
      <c r="J124" s="24" t="s">
        <v>22</v>
      </c>
      <c r="K124" s="24" t="s">
        <v>29</v>
      </c>
      <c r="L124" s="24" t="s">
        <v>24</v>
      </c>
      <c r="M124" s="43">
        <v>16</v>
      </c>
      <c r="N124" s="43">
        <v>32</v>
      </c>
      <c r="O124" s="25" t="s">
        <v>25</v>
      </c>
      <c r="P124" s="26">
        <v>6</v>
      </c>
      <c r="Q124" s="27" t="s">
        <v>30</v>
      </c>
      <c r="R124" s="28">
        <v>0.4375</v>
      </c>
      <c r="S124" s="57" t="s">
        <v>248</v>
      </c>
      <c r="T124" s="56" t="s">
        <v>120</v>
      </c>
      <c r="Y124" s="3">
        <v>0</v>
      </c>
      <c r="Z124" s="3">
        <v>4</v>
      </c>
    </row>
    <row r="125" spans="1:26" s="3" customFormat="1" ht="14.1" customHeight="1" x14ac:dyDescent="0.2">
      <c r="A125" s="20">
        <v>46012</v>
      </c>
      <c r="B125" s="21" t="s">
        <v>543</v>
      </c>
      <c r="C125" s="22" t="s">
        <v>38</v>
      </c>
      <c r="D125" s="21" t="s">
        <v>204</v>
      </c>
      <c r="E125" s="21" t="s">
        <v>325</v>
      </c>
      <c r="F125" s="21" t="s">
        <v>95</v>
      </c>
      <c r="G125" s="23">
        <v>793166680</v>
      </c>
      <c r="H125" s="23"/>
      <c r="I125" s="24">
        <v>46010</v>
      </c>
      <c r="J125" s="24" t="s">
        <v>22</v>
      </c>
      <c r="K125" s="24" t="s">
        <v>29</v>
      </c>
      <c r="L125" s="24" t="s">
        <v>94</v>
      </c>
      <c r="M125" s="43">
        <v>12</v>
      </c>
      <c r="N125" s="43">
        <v>22</v>
      </c>
      <c r="O125" s="25" t="s">
        <v>33</v>
      </c>
      <c r="P125" s="26">
        <v>7.5</v>
      </c>
      <c r="Q125" s="27" t="s">
        <v>26</v>
      </c>
      <c r="R125" s="28">
        <v>0.4375</v>
      </c>
      <c r="S125" s="57" t="s">
        <v>246</v>
      </c>
      <c r="T125" s="56" t="s">
        <v>320</v>
      </c>
      <c r="Y125" s="3">
        <v>0</v>
      </c>
      <c r="Z125" s="3">
        <v>4</v>
      </c>
    </row>
    <row r="126" spans="1:26" s="3" customFormat="1" ht="14.1" customHeight="1" x14ac:dyDescent="0.2">
      <c r="A126" s="20">
        <v>46015</v>
      </c>
      <c r="B126" s="21" t="s">
        <v>340</v>
      </c>
      <c r="C126" s="22" t="s">
        <v>32</v>
      </c>
      <c r="D126" s="21" t="s">
        <v>105</v>
      </c>
      <c r="E126" s="21" t="s">
        <v>188</v>
      </c>
      <c r="F126" s="21" t="s">
        <v>341</v>
      </c>
      <c r="G126" s="23">
        <v>355824843</v>
      </c>
      <c r="H126" s="23">
        <v>355824843</v>
      </c>
      <c r="I126" s="24">
        <v>46013</v>
      </c>
      <c r="J126" s="24" t="s">
        <v>22</v>
      </c>
      <c r="K126" s="24" t="s">
        <v>29</v>
      </c>
      <c r="L126" s="24" t="s">
        <v>24</v>
      </c>
      <c r="M126" s="43"/>
      <c r="N126" s="43">
        <v>32</v>
      </c>
      <c r="O126" s="25" t="s">
        <v>25</v>
      </c>
      <c r="P126" s="26">
        <v>5</v>
      </c>
      <c r="Q126" s="27" t="s">
        <v>26</v>
      </c>
      <c r="R126" s="28">
        <v>0.45833333333333331</v>
      </c>
      <c r="S126" s="57" t="s">
        <v>342</v>
      </c>
      <c r="T126" s="56" t="s">
        <v>343</v>
      </c>
      <c r="Y126" s="3">
        <v>0</v>
      </c>
      <c r="Z126" s="3">
        <v>4</v>
      </c>
    </row>
    <row r="127" spans="1:26" s="3" customFormat="1" ht="14.1" customHeight="1" x14ac:dyDescent="0.2">
      <c r="A127" s="20">
        <v>46017</v>
      </c>
      <c r="B127" s="21" t="s">
        <v>396</v>
      </c>
      <c r="C127" s="22" t="s">
        <v>44</v>
      </c>
      <c r="D127" s="21" t="s">
        <v>182</v>
      </c>
      <c r="E127" s="21" t="s">
        <v>99</v>
      </c>
      <c r="F127" s="21" t="s">
        <v>100</v>
      </c>
      <c r="G127" s="23">
        <v>499392417</v>
      </c>
      <c r="H127" s="23"/>
      <c r="I127" s="24">
        <v>46015</v>
      </c>
      <c r="J127" s="24" t="s">
        <v>22</v>
      </c>
      <c r="K127" s="24" t="s">
        <v>29</v>
      </c>
      <c r="L127" s="24" t="s">
        <v>24</v>
      </c>
      <c r="M127" s="43">
        <v>12</v>
      </c>
      <c r="N127" s="43">
        <v>22</v>
      </c>
      <c r="O127" s="25" t="s">
        <v>25</v>
      </c>
      <c r="P127" s="26">
        <v>5</v>
      </c>
      <c r="Q127" s="27" t="s">
        <v>53</v>
      </c>
      <c r="R127" s="28">
        <v>0.4375</v>
      </c>
      <c r="S127" s="57" t="s">
        <v>326</v>
      </c>
      <c r="T127" s="56" t="s">
        <v>397</v>
      </c>
      <c r="Y127" s="3">
        <v>0</v>
      </c>
      <c r="Z127" s="3">
        <v>0</v>
      </c>
    </row>
    <row r="128" spans="1:26" s="3" customFormat="1" ht="14.1" customHeight="1" x14ac:dyDescent="0.2">
      <c r="A128" s="20">
        <v>46018</v>
      </c>
      <c r="B128" s="21" t="s">
        <v>330</v>
      </c>
      <c r="C128" s="22" t="s">
        <v>44</v>
      </c>
      <c r="D128" s="21" t="s">
        <v>223</v>
      </c>
      <c r="E128" s="21" t="s">
        <v>224</v>
      </c>
      <c r="F128" s="21" t="s">
        <v>225</v>
      </c>
      <c r="G128" s="23">
        <v>653802691</v>
      </c>
      <c r="H128" s="23">
        <v>653802691</v>
      </c>
      <c r="I128" s="24">
        <v>46016</v>
      </c>
      <c r="J128" s="24" t="s">
        <v>22</v>
      </c>
      <c r="K128" s="24" t="s">
        <v>23</v>
      </c>
      <c r="L128" s="24" t="s">
        <v>24</v>
      </c>
      <c r="M128" s="43">
        <v>12</v>
      </c>
      <c r="N128" s="43">
        <v>22</v>
      </c>
      <c r="O128" s="25" t="s">
        <v>33</v>
      </c>
      <c r="P128" s="26">
        <v>6</v>
      </c>
      <c r="Q128" s="27" t="s">
        <v>26</v>
      </c>
      <c r="R128" s="28">
        <v>0.4375</v>
      </c>
      <c r="S128" s="57" t="s">
        <v>411</v>
      </c>
      <c r="T128" s="56" t="s">
        <v>412</v>
      </c>
      <c r="Y128" s="3">
        <v>0</v>
      </c>
      <c r="Z128" s="3">
        <v>5</v>
      </c>
    </row>
    <row r="129" spans="1:26" s="3" customFormat="1" ht="14.1" customHeight="1" x14ac:dyDescent="0.2">
      <c r="A129" s="20">
        <v>46018</v>
      </c>
      <c r="B129" s="21" t="s">
        <v>337</v>
      </c>
      <c r="C129" s="22" t="s">
        <v>32</v>
      </c>
      <c r="D129" s="21" t="s">
        <v>215</v>
      </c>
      <c r="E129" s="21" t="s">
        <v>335</v>
      </c>
      <c r="F129" s="21" t="s">
        <v>216</v>
      </c>
      <c r="G129" s="23">
        <v>356019458</v>
      </c>
      <c r="H129" s="23">
        <v>356019458</v>
      </c>
      <c r="I129" s="24">
        <v>46016</v>
      </c>
      <c r="J129" s="24" t="s">
        <v>22</v>
      </c>
      <c r="K129" s="24" t="s">
        <v>29</v>
      </c>
      <c r="L129" s="24" t="s">
        <v>338</v>
      </c>
      <c r="M129" s="43">
        <v>16</v>
      </c>
      <c r="N129" s="43">
        <v>64</v>
      </c>
      <c r="O129" s="25" t="s">
        <v>207</v>
      </c>
      <c r="P129" s="26"/>
      <c r="Q129" s="27" t="s">
        <v>26</v>
      </c>
      <c r="R129" s="28">
        <v>0.5625</v>
      </c>
      <c r="S129" s="57" t="s">
        <v>336</v>
      </c>
      <c r="T129" s="56" t="s">
        <v>255</v>
      </c>
      <c r="Y129" s="3">
        <v>0</v>
      </c>
      <c r="Z129" s="3">
        <v>5</v>
      </c>
    </row>
    <row r="130" spans="1:26" s="3" customFormat="1" ht="14.1" customHeight="1" x14ac:dyDescent="0.2">
      <c r="A130" s="20">
        <v>46018</v>
      </c>
      <c r="B130" s="21" t="s">
        <v>396</v>
      </c>
      <c r="C130" s="22" t="s">
        <v>44</v>
      </c>
      <c r="D130" s="21" t="s">
        <v>422</v>
      </c>
      <c r="E130" s="21" t="s">
        <v>172</v>
      </c>
      <c r="F130" s="21" t="s">
        <v>136</v>
      </c>
      <c r="G130" s="23">
        <v>413252509</v>
      </c>
      <c r="H130" s="23"/>
      <c r="I130" s="24">
        <v>46015</v>
      </c>
      <c r="J130" s="24" t="s">
        <v>22</v>
      </c>
      <c r="K130" s="24" t="s">
        <v>29</v>
      </c>
      <c r="L130" s="24" t="s">
        <v>24</v>
      </c>
      <c r="M130" s="43">
        <v>22</v>
      </c>
      <c r="N130" s="43">
        <v>32</v>
      </c>
      <c r="O130" s="25" t="s">
        <v>423</v>
      </c>
      <c r="P130" s="26">
        <v>6</v>
      </c>
      <c r="Q130" s="27" t="s">
        <v>30</v>
      </c>
      <c r="R130" s="28">
        <v>0.4375</v>
      </c>
      <c r="S130" s="57" t="s">
        <v>173</v>
      </c>
      <c r="T130" s="56" t="s">
        <v>424</v>
      </c>
    </row>
    <row r="131" spans="1:26" s="3" customFormat="1" ht="14.1" customHeight="1" x14ac:dyDescent="0.2">
      <c r="A131" s="20">
        <v>46018</v>
      </c>
      <c r="B131" s="21" t="s">
        <v>486</v>
      </c>
      <c r="C131" s="22" t="s">
        <v>21</v>
      </c>
      <c r="D131" s="21" t="s">
        <v>34</v>
      </c>
      <c r="E131" s="21" t="s">
        <v>35</v>
      </c>
      <c r="F131" s="21" t="s">
        <v>36</v>
      </c>
      <c r="G131" s="23">
        <v>226315574</v>
      </c>
      <c r="H131" s="23">
        <v>649521293</v>
      </c>
      <c r="I131" s="24">
        <v>46015</v>
      </c>
      <c r="J131" s="24" t="s">
        <v>22</v>
      </c>
      <c r="K131" s="24" t="s">
        <v>29</v>
      </c>
      <c r="L131" s="24" t="s">
        <v>119</v>
      </c>
      <c r="M131" s="43">
        <v>6</v>
      </c>
      <c r="N131" s="43">
        <v>10</v>
      </c>
      <c r="O131" s="25" t="s">
        <v>33</v>
      </c>
      <c r="P131" s="26">
        <v>6</v>
      </c>
      <c r="Q131" s="27" t="s">
        <v>53</v>
      </c>
      <c r="R131" s="28">
        <v>0.41666666666666669</v>
      </c>
      <c r="S131" s="57" t="s">
        <v>235</v>
      </c>
      <c r="T131" s="56" t="s">
        <v>37</v>
      </c>
    </row>
    <row r="132" spans="1:26" s="3" customFormat="1" ht="14.1" customHeight="1" x14ac:dyDescent="0.2">
      <c r="A132" s="20">
        <v>46019</v>
      </c>
      <c r="B132" s="21" t="s">
        <v>544</v>
      </c>
      <c r="C132" s="22" t="s">
        <v>38</v>
      </c>
      <c r="D132" s="21" t="s">
        <v>522</v>
      </c>
      <c r="E132" s="21" t="s">
        <v>230</v>
      </c>
      <c r="F132" s="21" t="s">
        <v>523</v>
      </c>
      <c r="G132" s="23">
        <v>703962636</v>
      </c>
      <c r="H132" s="23">
        <v>640916323</v>
      </c>
      <c r="I132" s="24">
        <v>46016</v>
      </c>
      <c r="J132" s="24" t="s">
        <v>22</v>
      </c>
      <c r="K132" s="24" t="s">
        <v>29</v>
      </c>
      <c r="L132" s="24" t="s">
        <v>24</v>
      </c>
      <c r="M132" s="43">
        <v>10</v>
      </c>
      <c r="N132" s="43">
        <v>16</v>
      </c>
      <c r="O132" s="25" t="s">
        <v>545</v>
      </c>
      <c r="P132" s="26">
        <v>7.5</v>
      </c>
      <c r="Q132" s="27" t="s">
        <v>30</v>
      </c>
      <c r="R132" s="28">
        <v>0.41666666666666669</v>
      </c>
      <c r="S132" s="57" t="s">
        <v>233</v>
      </c>
      <c r="T132" s="56" t="s">
        <v>237</v>
      </c>
    </row>
    <row r="133" spans="1:26" s="3" customFormat="1" ht="14.1" customHeight="1" x14ac:dyDescent="0.2">
      <c r="A133" s="20">
        <v>46020</v>
      </c>
      <c r="B133" s="21" t="s">
        <v>546</v>
      </c>
      <c r="C133" s="22" t="s">
        <v>38</v>
      </c>
      <c r="D133" s="21" t="s">
        <v>234</v>
      </c>
      <c r="E133" s="21" t="s">
        <v>72</v>
      </c>
      <c r="F133" s="21" t="s">
        <v>52</v>
      </c>
      <c r="G133" s="23">
        <v>153698668</v>
      </c>
      <c r="H133" s="23"/>
      <c r="I133" s="24">
        <v>46018</v>
      </c>
      <c r="J133" s="24" t="s">
        <v>22</v>
      </c>
      <c r="K133" s="24" t="s">
        <v>29</v>
      </c>
      <c r="L133" s="24" t="s">
        <v>24</v>
      </c>
      <c r="M133" s="43">
        <v>16</v>
      </c>
      <c r="N133" s="43">
        <v>32</v>
      </c>
      <c r="O133" s="25" t="s">
        <v>58</v>
      </c>
      <c r="P133" s="26">
        <v>5</v>
      </c>
      <c r="Q133" s="27" t="s">
        <v>26</v>
      </c>
      <c r="R133" s="28">
        <v>0.4375</v>
      </c>
      <c r="S133" s="57" t="s">
        <v>54</v>
      </c>
      <c r="T133" s="56" t="s">
        <v>317</v>
      </c>
    </row>
    <row r="134" spans="1:26" s="3" customFormat="1" ht="14.1" customHeight="1" x14ac:dyDescent="0.2">
      <c r="A134" s="20">
        <v>46025</v>
      </c>
      <c r="B134" s="21" t="s">
        <v>354</v>
      </c>
      <c r="C134" s="22" t="s">
        <v>32</v>
      </c>
      <c r="D134" s="21" t="s">
        <v>108</v>
      </c>
      <c r="E134" s="21" t="s">
        <v>370</v>
      </c>
      <c r="F134" s="21" t="s">
        <v>109</v>
      </c>
      <c r="G134" s="23" t="s">
        <v>371</v>
      </c>
      <c r="H134" s="23"/>
      <c r="I134" s="24">
        <v>46023</v>
      </c>
      <c r="J134" s="24" t="s">
        <v>22</v>
      </c>
      <c r="K134" s="24" t="s">
        <v>29</v>
      </c>
      <c r="L134" s="24" t="s">
        <v>24</v>
      </c>
      <c r="M134" s="43">
        <v>16</v>
      </c>
      <c r="N134" s="43">
        <v>42</v>
      </c>
      <c r="O134" s="25" t="s">
        <v>372</v>
      </c>
      <c r="P134" s="26">
        <v>6</v>
      </c>
      <c r="Q134" s="27" t="s">
        <v>30</v>
      </c>
      <c r="R134" s="28">
        <v>0.41666666666666669</v>
      </c>
      <c r="S134" s="57" t="s">
        <v>373</v>
      </c>
      <c r="T134" s="56" t="s">
        <v>110</v>
      </c>
    </row>
    <row r="135" spans="1:26" s="3" customFormat="1" ht="14.1" customHeight="1" x14ac:dyDescent="0.2">
      <c r="A135" s="20">
        <v>46025</v>
      </c>
      <c r="B135" s="21" t="s">
        <v>446</v>
      </c>
      <c r="C135" s="22" t="s">
        <v>43</v>
      </c>
      <c r="D135" s="21" t="s">
        <v>55</v>
      </c>
      <c r="E135" s="21" t="s">
        <v>56</v>
      </c>
      <c r="F135" s="21" t="s">
        <v>57</v>
      </c>
      <c r="G135" s="23">
        <v>521785367</v>
      </c>
      <c r="H135" s="23">
        <v>521785367</v>
      </c>
      <c r="I135" s="24">
        <v>46024</v>
      </c>
      <c r="J135" s="24" t="s">
        <v>22</v>
      </c>
      <c r="K135" s="24" t="s">
        <v>29</v>
      </c>
      <c r="L135" s="24" t="s">
        <v>24</v>
      </c>
      <c r="M135" s="43">
        <v>8</v>
      </c>
      <c r="N135" s="43">
        <v>32</v>
      </c>
      <c r="O135" s="25" t="s">
        <v>58</v>
      </c>
      <c r="P135" s="26">
        <v>6</v>
      </c>
      <c r="Q135" s="27" t="s">
        <v>30</v>
      </c>
      <c r="R135" s="28">
        <v>0.41666666666666669</v>
      </c>
      <c r="S135" s="57" t="s">
        <v>59</v>
      </c>
      <c r="T135" s="56" t="s">
        <v>191</v>
      </c>
    </row>
    <row r="136" spans="1:26" s="3" customFormat="1" ht="14.1" customHeight="1" x14ac:dyDescent="0.2">
      <c r="A136" s="20">
        <v>46025</v>
      </c>
      <c r="B136" s="21" t="s">
        <v>547</v>
      </c>
      <c r="C136" s="22" t="s">
        <v>38</v>
      </c>
      <c r="D136" s="21" t="s">
        <v>243</v>
      </c>
      <c r="E136" s="21" t="s">
        <v>244</v>
      </c>
      <c r="F136" s="21" t="s">
        <v>245</v>
      </c>
      <c r="G136" s="23">
        <v>104753203</v>
      </c>
      <c r="H136" s="23"/>
      <c r="I136" s="24">
        <v>46024</v>
      </c>
      <c r="J136" s="24" t="s">
        <v>22</v>
      </c>
      <c r="K136" s="24" t="s">
        <v>29</v>
      </c>
      <c r="L136" s="24" t="s">
        <v>94</v>
      </c>
      <c r="M136" s="43">
        <v>16</v>
      </c>
      <c r="N136" s="43">
        <v>22</v>
      </c>
      <c r="O136" s="25" t="s">
        <v>25</v>
      </c>
      <c r="P136" s="26">
        <v>6</v>
      </c>
      <c r="Q136" s="27" t="s">
        <v>30</v>
      </c>
      <c r="R136" s="28">
        <v>0.4375</v>
      </c>
      <c r="S136" s="57" t="s">
        <v>517</v>
      </c>
      <c r="T136" s="56" t="s">
        <v>518</v>
      </c>
    </row>
    <row r="137" spans="1:26" s="3" customFormat="1" ht="14.1" customHeight="1" x14ac:dyDescent="0.2">
      <c r="A137" s="20">
        <v>46026</v>
      </c>
      <c r="B137" s="21" t="s">
        <v>644</v>
      </c>
      <c r="C137" s="22" t="s">
        <v>163</v>
      </c>
      <c r="D137" s="21" t="s">
        <v>608</v>
      </c>
      <c r="E137" s="21" t="s">
        <v>609</v>
      </c>
      <c r="F137" s="21" t="s">
        <v>610</v>
      </c>
      <c r="G137" s="23">
        <v>118638310</v>
      </c>
      <c r="H137" s="23">
        <v>113562976</v>
      </c>
      <c r="I137" s="24">
        <v>46021</v>
      </c>
      <c r="J137" s="24" t="s">
        <v>22</v>
      </c>
      <c r="K137" s="24" t="s">
        <v>29</v>
      </c>
      <c r="L137" s="24" t="s">
        <v>24</v>
      </c>
      <c r="M137" s="43">
        <v>16</v>
      </c>
      <c r="N137" s="43">
        <v>38</v>
      </c>
      <c r="O137" s="25" t="s">
        <v>33</v>
      </c>
      <c r="P137" s="26">
        <v>5</v>
      </c>
      <c r="Q137" s="27" t="s">
        <v>30</v>
      </c>
      <c r="R137" s="28">
        <v>0.4375</v>
      </c>
      <c r="S137" s="57" t="s">
        <v>596</v>
      </c>
      <c r="T137" s="56" t="s">
        <v>597</v>
      </c>
    </row>
    <row r="138" spans="1:26" s="3" customFormat="1" ht="14.1" customHeight="1" x14ac:dyDescent="0.2">
      <c r="A138" s="20">
        <v>46029</v>
      </c>
      <c r="B138" s="21" t="s">
        <v>408</v>
      </c>
      <c r="C138" s="22" t="s">
        <v>44</v>
      </c>
      <c r="D138" s="21" t="s">
        <v>185</v>
      </c>
      <c r="E138" s="21" t="s">
        <v>409</v>
      </c>
      <c r="F138" s="21" t="s">
        <v>97</v>
      </c>
      <c r="G138" s="23">
        <v>642238922</v>
      </c>
      <c r="H138" s="23">
        <v>642238922</v>
      </c>
      <c r="I138" s="24">
        <v>46028</v>
      </c>
      <c r="J138" s="24" t="s">
        <v>22</v>
      </c>
      <c r="K138" s="24" t="s">
        <v>29</v>
      </c>
      <c r="L138" s="24" t="s">
        <v>24</v>
      </c>
      <c r="M138" s="43">
        <v>12</v>
      </c>
      <c r="N138" s="43">
        <v>18</v>
      </c>
      <c r="O138" s="25" t="s">
        <v>25</v>
      </c>
      <c r="P138" s="26">
        <v>5</v>
      </c>
      <c r="Q138" s="27" t="s">
        <v>30</v>
      </c>
      <c r="R138" s="28">
        <v>0.4375</v>
      </c>
      <c r="S138" s="57" t="s">
        <v>410</v>
      </c>
      <c r="T138" s="56" t="s">
        <v>98</v>
      </c>
    </row>
    <row r="139" spans="1:26" s="3" customFormat="1" ht="14.1" customHeight="1" x14ac:dyDescent="0.2">
      <c r="A139" s="20">
        <v>46029</v>
      </c>
      <c r="B139" s="21" t="s">
        <v>504</v>
      </c>
      <c r="C139" s="22" t="s">
        <v>38</v>
      </c>
      <c r="D139" s="21" t="s">
        <v>39</v>
      </c>
      <c r="E139" s="21" t="s">
        <v>40</v>
      </c>
      <c r="F139" s="21" t="s">
        <v>41</v>
      </c>
      <c r="G139" s="23">
        <v>102094527</v>
      </c>
      <c r="H139" s="23"/>
      <c r="I139" s="24">
        <v>46028</v>
      </c>
      <c r="J139" s="24" t="s">
        <v>22</v>
      </c>
      <c r="K139" s="24" t="s">
        <v>29</v>
      </c>
      <c r="L139" s="24" t="s">
        <v>24</v>
      </c>
      <c r="M139" s="43">
        <v>14</v>
      </c>
      <c r="N139" s="43">
        <v>26</v>
      </c>
      <c r="O139" s="25" t="s">
        <v>25</v>
      </c>
      <c r="P139" s="26">
        <v>6</v>
      </c>
      <c r="Q139" s="27" t="s">
        <v>53</v>
      </c>
      <c r="R139" s="28">
        <v>0.4375</v>
      </c>
      <c r="S139" s="57" t="s">
        <v>197</v>
      </c>
      <c r="T139" s="56" t="s">
        <v>42</v>
      </c>
    </row>
    <row r="140" spans="1:26" s="3" customFormat="1" ht="14.1" customHeight="1" x14ac:dyDescent="0.2">
      <c r="A140" s="20">
        <v>46030</v>
      </c>
      <c r="B140" s="21" t="s">
        <v>520</v>
      </c>
      <c r="C140" s="22" t="s">
        <v>38</v>
      </c>
      <c r="D140" s="21" t="s">
        <v>79</v>
      </c>
      <c r="E140" s="21" t="s">
        <v>80</v>
      </c>
      <c r="F140" s="21" t="s">
        <v>203</v>
      </c>
      <c r="G140" s="23">
        <v>703677665</v>
      </c>
      <c r="H140" s="23"/>
      <c r="I140" s="24">
        <v>46029</v>
      </c>
      <c r="J140" s="24" t="s">
        <v>22</v>
      </c>
      <c r="K140" s="24" t="s">
        <v>29</v>
      </c>
      <c r="L140" s="24" t="s">
        <v>24</v>
      </c>
      <c r="M140" s="43">
        <v>16</v>
      </c>
      <c r="N140" s="43">
        <v>32</v>
      </c>
      <c r="O140" s="25" t="s">
        <v>25</v>
      </c>
      <c r="P140" s="26">
        <v>5</v>
      </c>
      <c r="Q140" s="27" t="s">
        <v>30</v>
      </c>
      <c r="R140" s="28">
        <v>0.4375</v>
      </c>
      <c r="S140" s="57" t="s">
        <v>521</v>
      </c>
      <c r="T140" s="56" t="s">
        <v>81</v>
      </c>
    </row>
    <row r="141" spans="1:26" s="3" customFormat="1" ht="14.1" customHeight="1" x14ac:dyDescent="0.2">
      <c r="A141" s="20">
        <v>46030</v>
      </c>
      <c r="B141" s="21" t="s">
        <v>449</v>
      </c>
      <c r="C141" s="22" t="s">
        <v>43</v>
      </c>
      <c r="D141" s="21" t="s">
        <v>113</v>
      </c>
      <c r="E141" s="21" t="s">
        <v>114</v>
      </c>
      <c r="F141" s="21" t="s">
        <v>115</v>
      </c>
      <c r="G141" s="23">
        <v>624689232</v>
      </c>
      <c r="H141" s="23">
        <v>624689232</v>
      </c>
      <c r="I141" s="24">
        <v>46028</v>
      </c>
      <c r="J141" s="24" t="s">
        <v>22</v>
      </c>
      <c r="K141" s="24" t="s">
        <v>29</v>
      </c>
      <c r="L141" s="24" t="s">
        <v>24</v>
      </c>
      <c r="M141" s="43">
        <v>16</v>
      </c>
      <c r="N141" s="43">
        <v>32</v>
      </c>
      <c r="O141" s="25" t="s">
        <v>58</v>
      </c>
      <c r="P141" s="26">
        <v>6</v>
      </c>
      <c r="Q141" s="27" t="s">
        <v>26</v>
      </c>
      <c r="R141" s="28">
        <v>0.39583333333333331</v>
      </c>
      <c r="S141" s="57" t="s">
        <v>178</v>
      </c>
      <c r="T141" s="56" t="s">
        <v>450</v>
      </c>
    </row>
    <row r="142" spans="1:26" s="3" customFormat="1" ht="14.1" customHeight="1" x14ac:dyDescent="0.2">
      <c r="A142" s="29">
        <v>46032</v>
      </c>
      <c r="B142" s="30" t="s">
        <v>149</v>
      </c>
      <c r="C142" s="31"/>
      <c r="D142" s="30"/>
      <c r="E142" s="30"/>
      <c r="F142" s="30"/>
      <c r="G142" s="32"/>
      <c r="H142" s="32"/>
      <c r="I142" s="33"/>
      <c r="J142" s="31" t="s">
        <v>74</v>
      </c>
      <c r="K142" s="31" t="s">
        <v>29</v>
      </c>
      <c r="L142" s="31" t="s">
        <v>150</v>
      </c>
      <c r="M142" s="42"/>
      <c r="N142" s="42"/>
      <c r="O142" s="34" t="s">
        <v>151</v>
      </c>
      <c r="P142" s="35"/>
      <c r="Q142" s="36" t="s">
        <v>76</v>
      </c>
      <c r="R142" s="37">
        <v>0.5</v>
      </c>
      <c r="S142" s="55" t="s">
        <v>77</v>
      </c>
      <c r="T142" s="60" t="s">
        <v>78</v>
      </c>
    </row>
    <row r="143" spans="1:26" s="3" customFormat="1" ht="14.1" customHeight="1" x14ac:dyDescent="0.2">
      <c r="A143" s="20">
        <v>46033</v>
      </c>
      <c r="B143" s="21" t="s">
        <v>548</v>
      </c>
      <c r="C143" s="22" t="s">
        <v>38</v>
      </c>
      <c r="D143" s="21" t="s">
        <v>146</v>
      </c>
      <c r="E143" s="21" t="s">
        <v>242</v>
      </c>
      <c r="F143" s="21" t="s">
        <v>147</v>
      </c>
      <c r="G143" s="23">
        <v>152158686</v>
      </c>
      <c r="H143" s="23"/>
      <c r="I143" s="24">
        <v>46032</v>
      </c>
      <c r="J143" s="24" t="s">
        <v>22</v>
      </c>
      <c r="K143" s="24" t="s">
        <v>29</v>
      </c>
      <c r="L143" s="24" t="s">
        <v>24</v>
      </c>
      <c r="M143" s="43">
        <v>16</v>
      </c>
      <c r="N143" s="43">
        <v>32</v>
      </c>
      <c r="O143" s="25" t="s">
        <v>58</v>
      </c>
      <c r="P143" s="26">
        <v>8</v>
      </c>
      <c r="Q143" s="27" t="s">
        <v>319</v>
      </c>
      <c r="R143" s="28">
        <v>0.41666666666666669</v>
      </c>
      <c r="S143" s="57" t="s">
        <v>198</v>
      </c>
      <c r="T143" s="56" t="s">
        <v>199</v>
      </c>
    </row>
    <row r="144" spans="1:26" s="3" customFormat="1" ht="14.1" customHeight="1" x14ac:dyDescent="0.2">
      <c r="A144" s="20">
        <v>46033</v>
      </c>
      <c r="B144" s="21" t="s">
        <v>405</v>
      </c>
      <c r="C144" s="22" t="s">
        <v>44</v>
      </c>
      <c r="D144" s="21" t="s">
        <v>210</v>
      </c>
      <c r="E144" s="21" t="s">
        <v>184</v>
      </c>
      <c r="F144" s="21" t="s">
        <v>137</v>
      </c>
      <c r="G144" s="23"/>
      <c r="H144" s="23"/>
      <c r="I144" s="24">
        <v>0</v>
      </c>
      <c r="J144" s="24" t="s">
        <v>22</v>
      </c>
      <c r="K144" s="24" t="s">
        <v>29</v>
      </c>
      <c r="L144" s="24" t="s">
        <v>24</v>
      </c>
      <c r="M144" s="43">
        <v>0</v>
      </c>
      <c r="N144" s="43">
        <v>28</v>
      </c>
      <c r="O144" s="25" t="s">
        <v>58</v>
      </c>
      <c r="P144" s="26">
        <v>20</v>
      </c>
      <c r="Q144" s="27" t="s">
        <v>53</v>
      </c>
      <c r="R144" s="28">
        <v>0.41666666666666669</v>
      </c>
      <c r="S144" s="57" t="s">
        <v>183</v>
      </c>
      <c r="T144" s="56" t="s">
        <v>138</v>
      </c>
    </row>
    <row r="145" spans="1:20" s="3" customFormat="1" ht="14.1" customHeight="1" x14ac:dyDescent="0.2">
      <c r="A145" s="20">
        <v>46036</v>
      </c>
      <c r="B145" s="21" t="s">
        <v>27</v>
      </c>
      <c r="C145" s="22" t="s">
        <v>21</v>
      </c>
      <c r="D145" s="21" t="s">
        <v>34</v>
      </c>
      <c r="E145" s="21" t="s">
        <v>35</v>
      </c>
      <c r="F145" s="21" t="s">
        <v>36</v>
      </c>
      <c r="G145" s="23">
        <v>226315574</v>
      </c>
      <c r="H145" s="23">
        <v>649521293</v>
      </c>
      <c r="I145" s="24">
        <v>46034</v>
      </c>
      <c r="J145" s="24" t="s">
        <v>22</v>
      </c>
      <c r="K145" s="24" t="s">
        <v>23</v>
      </c>
      <c r="L145" s="24" t="s">
        <v>24</v>
      </c>
      <c r="M145" s="43">
        <v>16</v>
      </c>
      <c r="N145" s="43">
        <v>38</v>
      </c>
      <c r="O145" s="25" t="s">
        <v>58</v>
      </c>
      <c r="P145" s="26">
        <v>5</v>
      </c>
      <c r="Q145" s="27" t="s">
        <v>26</v>
      </c>
      <c r="R145" s="28">
        <v>0.41666666666666669</v>
      </c>
      <c r="S145" s="57" t="s">
        <v>235</v>
      </c>
      <c r="T145" s="56" t="s">
        <v>37</v>
      </c>
    </row>
    <row r="146" spans="1:20" s="3" customFormat="1" ht="14.1" customHeight="1" x14ac:dyDescent="0.2">
      <c r="A146" s="20">
        <v>46037</v>
      </c>
      <c r="B146" s="21" t="s">
        <v>413</v>
      </c>
      <c r="C146" s="22" t="s">
        <v>44</v>
      </c>
      <c r="D146" s="21" t="s">
        <v>45</v>
      </c>
      <c r="E146" s="21" t="s">
        <v>46</v>
      </c>
      <c r="F146" s="21" t="s">
        <v>47</v>
      </c>
      <c r="G146" s="23">
        <v>735993584</v>
      </c>
      <c r="H146" s="23">
        <v>735993584</v>
      </c>
      <c r="I146" s="24">
        <v>46034</v>
      </c>
      <c r="J146" s="24" t="s">
        <v>22</v>
      </c>
      <c r="K146" s="24" t="s">
        <v>29</v>
      </c>
      <c r="L146" s="24" t="s">
        <v>24</v>
      </c>
      <c r="M146" s="43">
        <v>16</v>
      </c>
      <c r="N146" s="43">
        <v>32</v>
      </c>
      <c r="O146" s="25" t="s">
        <v>25</v>
      </c>
      <c r="P146" s="26">
        <v>5</v>
      </c>
      <c r="Q146" s="27" t="s">
        <v>30</v>
      </c>
      <c r="R146" s="28">
        <v>0.4375</v>
      </c>
      <c r="S146" s="57" t="s">
        <v>268</v>
      </c>
      <c r="T146" s="56" t="s">
        <v>414</v>
      </c>
    </row>
    <row r="147" spans="1:20" s="3" customFormat="1" ht="14.1" customHeight="1" x14ac:dyDescent="0.2">
      <c r="A147" s="20">
        <v>46038</v>
      </c>
      <c r="B147" s="21" t="s">
        <v>549</v>
      </c>
      <c r="C147" s="22" t="s">
        <v>38</v>
      </c>
      <c r="D147" s="21" t="s">
        <v>125</v>
      </c>
      <c r="E147" s="21" t="s">
        <v>200</v>
      </c>
      <c r="F147" s="21" t="s">
        <v>201</v>
      </c>
      <c r="G147" s="23">
        <v>643436082</v>
      </c>
      <c r="H147" s="23"/>
      <c r="I147" s="24">
        <v>46036</v>
      </c>
      <c r="J147" s="24" t="s">
        <v>22</v>
      </c>
      <c r="K147" s="24" t="s">
        <v>29</v>
      </c>
      <c r="L147" s="24" t="s">
        <v>24</v>
      </c>
      <c r="M147" s="43">
        <v>16</v>
      </c>
      <c r="N147" s="43">
        <v>28</v>
      </c>
      <c r="O147" s="25" t="s">
        <v>25</v>
      </c>
      <c r="P147" s="26">
        <v>6</v>
      </c>
      <c r="Q147" s="27" t="s">
        <v>30</v>
      </c>
      <c r="R147" s="28">
        <v>0.4375</v>
      </c>
      <c r="S147" s="57" t="s">
        <v>321</v>
      </c>
      <c r="T147" s="56" t="s">
        <v>322</v>
      </c>
    </row>
    <row r="148" spans="1:20" s="3" customFormat="1" ht="14.1" customHeight="1" x14ac:dyDescent="0.2">
      <c r="A148" s="20">
        <v>46039</v>
      </c>
      <c r="B148" s="21" t="s">
        <v>550</v>
      </c>
      <c r="C148" s="22" t="s">
        <v>38</v>
      </c>
      <c r="D148" s="21" t="s">
        <v>73</v>
      </c>
      <c r="E148" s="21" t="s">
        <v>211</v>
      </c>
      <c r="F148" s="21" t="s">
        <v>513</v>
      </c>
      <c r="G148" s="23">
        <v>648624613</v>
      </c>
      <c r="H148" s="23">
        <v>624131702</v>
      </c>
      <c r="I148" s="24">
        <v>46037</v>
      </c>
      <c r="J148" s="24" t="s">
        <v>22</v>
      </c>
      <c r="K148" s="24" t="s">
        <v>29</v>
      </c>
      <c r="L148" s="24" t="s">
        <v>119</v>
      </c>
      <c r="M148" s="43">
        <v>8</v>
      </c>
      <c r="N148" s="43">
        <v>10</v>
      </c>
      <c r="O148" s="25" t="s">
        <v>33</v>
      </c>
      <c r="P148" s="26">
        <v>6</v>
      </c>
      <c r="Q148" s="27" t="s">
        <v>26</v>
      </c>
      <c r="R148" s="28">
        <v>0.4375</v>
      </c>
      <c r="S148" s="57" t="s">
        <v>212</v>
      </c>
      <c r="T148" s="56" t="s">
        <v>202</v>
      </c>
    </row>
    <row r="149" spans="1:20" s="3" customFormat="1" ht="14.1" customHeight="1" x14ac:dyDescent="0.2">
      <c r="A149" s="20">
        <v>46039</v>
      </c>
      <c r="B149" s="21" t="s">
        <v>551</v>
      </c>
      <c r="C149" s="22" t="s">
        <v>38</v>
      </c>
      <c r="D149" s="21" t="s">
        <v>79</v>
      </c>
      <c r="E149" s="21" t="s">
        <v>80</v>
      </c>
      <c r="F149" s="21" t="s">
        <v>203</v>
      </c>
      <c r="G149" s="23">
        <v>703677665</v>
      </c>
      <c r="H149" s="23"/>
      <c r="I149" s="24">
        <f>A149-1</f>
        <v>46038</v>
      </c>
      <c r="J149" s="24" t="s">
        <v>22</v>
      </c>
      <c r="K149" s="24" t="s">
        <v>29</v>
      </c>
      <c r="L149" s="24" t="s">
        <v>94</v>
      </c>
      <c r="M149" s="43">
        <v>16</v>
      </c>
      <c r="N149" s="43">
        <v>32</v>
      </c>
      <c r="O149" s="25" t="s">
        <v>530</v>
      </c>
      <c r="P149" s="26">
        <v>5</v>
      </c>
      <c r="Q149" s="27" t="s">
        <v>30</v>
      </c>
      <c r="R149" s="28">
        <v>0.4375</v>
      </c>
      <c r="S149" s="57" t="s">
        <v>521</v>
      </c>
      <c r="T149" s="56" t="s">
        <v>81</v>
      </c>
    </row>
    <row r="150" spans="1:20" s="3" customFormat="1" ht="14.1" customHeight="1" x14ac:dyDescent="0.2">
      <c r="A150" s="20">
        <v>46039</v>
      </c>
      <c r="B150" s="21" t="s">
        <v>354</v>
      </c>
      <c r="C150" s="22" t="s">
        <v>32</v>
      </c>
      <c r="D150" s="21" t="s">
        <v>169</v>
      </c>
      <c r="E150" s="21" t="s">
        <v>123</v>
      </c>
      <c r="F150" s="21" t="s">
        <v>170</v>
      </c>
      <c r="G150" s="23">
        <v>332450207</v>
      </c>
      <c r="H150" s="23">
        <v>332450207</v>
      </c>
      <c r="I150" s="24">
        <v>46037</v>
      </c>
      <c r="J150" s="24" t="s">
        <v>22</v>
      </c>
      <c r="K150" s="24" t="s">
        <v>29</v>
      </c>
      <c r="L150" s="24" t="s">
        <v>24</v>
      </c>
      <c r="M150" s="43">
        <v>12</v>
      </c>
      <c r="N150" s="43">
        <v>24</v>
      </c>
      <c r="O150" s="25" t="s">
        <v>58</v>
      </c>
      <c r="P150" s="26">
        <v>5</v>
      </c>
      <c r="Q150" s="27" t="s">
        <v>53</v>
      </c>
      <c r="R150" s="28" t="s">
        <v>393</v>
      </c>
      <c r="S150" s="57" t="s">
        <v>148</v>
      </c>
      <c r="T150" s="56" t="s">
        <v>355</v>
      </c>
    </row>
    <row r="151" spans="1:20" s="3" customFormat="1" ht="14.1" customHeight="1" x14ac:dyDescent="0.2">
      <c r="A151" s="20">
        <v>46040</v>
      </c>
      <c r="B151" s="21" t="s">
        <v>620</v>
      </c>
      <c r="C151" s="22" t="s">
        <v>163</v>
      </c>
      <c r="D151" s="21" t="s">
        <v>618</v>
      </c>
      <c r="E151" s="21" t="s">
        <v>103</v>
      </c>
      <c r="F151" s="21" t="s">
        <v>92</v>
      </c>
      <c r="G151" s="23">
        <v>765141434</v>
      </c>
      <c r="H151" s="23">
        <v>765962213</v>
      </c>
      <c r="I151" s="24">
        <v>45952</v>
      </c>
      <c r="J151" s="24" t="s">
        <v>22</v>
      </c>
      <c r="K151" s="24" t="s">
        <v>29</v>
      </c>
      <c r="L151" s="24" t="s">
        <v>24</v>
      </c>
      <c r="M151" s="43">
        <v>20</v>
      </c>
      <c r="N151" s="43">
        <v>44</v>
      </c>
      <c r="O151" s="25" t="s">
        <v>33</v>
      </c>
      <c r="P151" s="26">
        <v>20</v>
      </c>
      <c r="Q151" s="27" t="s">
        <v>30</v>
      </c>
      <c r="R151" s="28">
        <v>0.4375</v>
      </c>
      <c r="S151" s="57" t="s">
        <v>164</v>
      </c>
      <c r="T151" s="56" t="s">
        <v>104</v>
      </c>
    </row>
    <row r="152" spans="1:20" s="3" customFormat="1" ht="14.1" customHeight="1" x14ac:dyDescent="0.2">
      <c r="A152" s="20">
        <v>46040</v>
      </c>
      <c r="B152" s="21" t="s">
        <v>645</v>
      </c>
      <c r="C152" s="22" t="s">
        <v>163</v>
      </c>
      <c r="D152" s="21" t="s">
        <v>584</v>
      </c>
      <c r="E152" s="21" t="s">
        <v>585</v>
      </c>
      <c r="F152" s="21" t="s">
        <v>586</v>
      </c>
      <c r="G152" s="23">
        <v>162313533</v>
      </c>
      <c r="H152" s="23"/>
      <c r="I152" s="24">
        <v>45942</v>
      </c>
      <c r="J152" s="24" t="s">
        <v>22</v>
      </c>
      <c r="K152" s="24" t="s">
        <v>29</v>
      </c>
      <c r="L152" s="24" t="s">
        <v>24</v>
      </c>
      <c r="M152" s="43">
        <v>16</v>
      </c>
      <c r="N152" s="43">
        <v>24</v>
      </c>
      <c r="O152" s="25" t="s">
        <v>33</v>
      </c>
      <c r="P152" s="26">
        <v>5</v>
      </c>
      <c r="Q152" s="27" t="s">
        <v>30</v>
      </c>
      <c r="R152" s="28">
        <v>0.4375</v>
      </c>
      <c r="S152" s="57" t="s">
        <v>588</v>
      </c>
      <c r="T152" s="56"/>
    </row>
    <row r="153" spans="1:20" s="3" customFormat="1" ht="14.1" customHeight="1" x14ac:dyDescent="0.2">
      <c r="A153" s="20">
        <v>46040</v>
      </c>
      <c r="B153" s="21" t="s">
        <v>645</v>
      </c>
      <c r="C153" s="22" t="s">
        <v>163</v>
      </c>
      <c r="D153" s="21" t="s">
        <v>584</v>
      </c>
      <c r="E153" s="21" t="s">
        <v>585</v>
      </c>
      <c r="F153" s="21" t="s">
        <v>586</v>
      </c>
      <c r="G153" s="23">
        <v>162313533</v>
      </c>
      <c r="H153" s="23"/>
      <c r="I153" s="24">
        <v>45942</v>
      </c>
      <c r="J153" s="24" t="s">
        <v>22</v>
      </c>
      <c r="K153" s="24" t="s">
        <v>29</v>
      </c>
      <c r="L153" s="24" t="s">
        <v>24</v>
      </c>
      <c r="M153" s="43">
        <v>16</v>
      </c>
      <c r="N153" s="43">
        <v>24</v>
      </c>
      <c r="O153" s="25" t="s">
        <v>196</v>
      </c>
      <c r="P153" s="26">
        <v>5</v>
      </c>
      <c r="Q153" s="27" t="s">
        <v>30</v>
      </c>
      <c r="R153" s="28" t="s">
        <v>587</v>
      </c>
      <c r="S153" s="57" t="s">
        <v>588</v>
      </c>
      <c r="T153" s="56"/>
    </row>
    <row r="154" spans="1:20" s="3" customFormat="1" ht="14.1" customHeight="1" x14ac:dyDescent="0.2">
      <c r="A154" s="20">
        <v>46040</v>
      </c>
      <c r="B154" s="21" t="s">
        <v>330</v>
      </c>
      <c r="C154" s="22" t="s">
        <v>44</v>
      </c>
      <c r="D154" s="21" t="s">
        <v>226</v>
      </c>
      <c r="E154" s="21" t="s">
        <v>227</v>
      </c>
      <c r="F154" s="21" t="s">
        <v>228</v>
      </c>
      <c r="G154" s="23">
        <v>492599820</v>
      </c>
      <c r="H154" s="23">
        <v>492599820</v>
      </c>
      <c r="I154" s="24">
        <v>46028</v>
      </c>
      <c r="J154" s="24" t="s">
        <v>22</v>
      </c>
      <c r="K154" s="24" t="s">
        <v>29</v>
      </c>
      <c r="L154" s="24" t="s">
        <v>24</v>
      </c>
      <c r="M154" s="43">
        <v>16</v>
      </c>
      <c r="N154" s="43">
        <v>32</v>
      </c>
      <c r="O154" s="25" t="s">
        <v>25</v>
      </c>
      <c r="P154" s="26">
        <v>6</v>
      </c>
      <c r="Q154" s="27" t="s">
        <v>26</v>
      </c>
      <c r="R154" s="28">
        <v>0.4375</v>
      </c>
      <c r="S154" s="57" t="s">
        <v>229</v>
      </c>
      <c r="T154" s="56" t="s">
        <v>418</v>
      </c>
    </row>
    <row r="155" spans="1:20" s="3" customFormat="1" ht="14.1" customHeight="1" x14ac:dyDescent="0.2">
      <c r="A155" s="20">
        <v>46040</v>
      </c>
      <c r="B155" s="21" t="s">
        <v>346</v>
      </c>
      <c r="C155" s="22" t="s">
        <v>32</v>
      </c>
      <c r="D155" s="21" t="s">
        <v>105</v>
      </c>
      <c r="E155" s="21" t="s">
        <v>188</v>
      </c>
      <c r="F155" s="21" t="s">
        <v>341</v>
      </c>
      <c r="G155" s="23">
        <v>355824843</v>
      </c>
      <c r="H155" s="23">
        <v>355824843</v>
      </c>
      <c r="I155" s="24">
        <v>46038</v>
      </c>
      <c r="J155" s="24" t="s">
        <v>22</v>
      </c>
      <c r="K155" s="24" t="s">
        <v>29</v>
      </c>
      <c r="L155" s="24" t="s">
        <v>94</v>
      </c>
      <c r="M155" s="43"/>
      <c r="N155" s="43">
        <v>32</v>
      </c>
      <c r="O155" s="25" t="s">
        <v>187</v>
      </c>
      <c r="P155" s="26">
        <v>9</v>
      </c>
      <c r="Q155" s="27" t="s">
        <v>30</v>
      </c>
      <c r="R155" s="28">
        <v>0.41666666666666669</v>
      </c>
      <c r="S155" s="57" t="s">
        <v>342</v>
      </c>
      <c r="T155" s="56" t="s">
        <v>343</v>
      </c>
    </row>
    <row r="156" spans="1:20" s="3" customFormat="1" ht="14.1" customHeight="1" x14ac:dyDescent="0.2">
      <c r="A156" s="20">
        <v>46040</v>
      </c>
      <c r="B156" s="21" t="s">
        <v>347</v>
      </c>
      <c r="C156" s="22" t="s">
        <v>32</v>
      </c>
      <c r="D156" s="21" t="s">
        <v>105</v>
      </c>
      <c r="E156" s="21" t="s">
        <v>188</v>
      </c>
      <c r="F156" s="21" t="s">
        <v>341</v>
      </c>
      <c r="G156" s="23">
        <v>355824843</v>
      </c>
      <c r="H156" s="23">
        <v>355824843</v>
      </c>
      <c r="I156" s="24">
        <v>46038</v>
      </c>
      <c r="J156" s="24" t="s">
        <v>22</v>
      </c>
      <c r="K156" s="24" t="s">
        <v>29</v>
      </c>
      <c r="L156" s="24" t="s">
        <v>94</v>
      </c>
      <c r="M156" s="43"/>
      <c r="N156" s="43">
        <v>32</v>
      </c>
      <c r="O156" s="25" t="s">
        <v>187</v>
      </c>
      <c r="P156" s="26">
        <v>9</v>
      </c>
      <c r="Q156" s="27" t="s">
        <v>30</v>
      </c>
      <c r="R156" s="28">
        <v>0.41666666666666669</v>
      </c>
      <c r="S156" s="57" t="s">
        <v>342</v>
      </c>
      <c r="T156" s="56" t="s">
        <v>343</v>
      </c>
    </row>
    <row r="157" spans="1:20" s="3" customFormat="1" ht="14.1" customHeight="1" x14ac:dyDescent="0.2">
      <c r="A157" s="20">
        <v>46040</v>
      </c>
      <c r="B157" s="21" t="s">
        <v>399</v>
      </c>
      <c r="C157" s="22" t="s">
        <v>44</v>
      </c>
      <c r="D157" s="21" t="s">
        <v>400</v>
      </c>
      <c r="E157" s="21" t="s">
        <v>401</v>
      </c>
      <c r="F157" s="21" t="s">
        <v>402</v>
      </c>
      <c r="G157" s="23">
        <v>412652581</v>
      </c>
      <c r="H157" s="23">
        <v>412652581</v>
      </c>
      <c r="I157" s="24">
        <v>46038</v>
      </c>
      <c r="J157" s="24" t="s">
        <v>22</v>
      </c>
      <c r="K157" s="24" t="s">
        <v>29</v>
      </c>
      <c r="L157" s="24" t="s">
        <v>24</v>
      </c>
      <c r="M157" s="43">
        <v>16</v>
      </c>
      <c r="N157" s="43">
        <v>24</v>
      </c>
      <c r="O157" s="25" t="s">
        <v>25</v>
      </c>
      <c r="P157" s="26">
        <v>5</v>
      </c>
      <c r="Q157" s="27" t="s">
        <v>30</v>
      </c>
      <c r="R157" s="28">
        <v>0.4375</v>
      </c>
      <c r="S157" s="57" t="s">
        <v>403</v>
      </c>
      <c r="T157" s="56" t="s">
        <v>404</v>
      </c>
    </row>
    <row r="158" spans="1:20" s="3" customFormat="1" ht="14.1" customHeight="1" x14ac:dyDescent="0.2">
      <c r="A158" s="20">
        <v>46040</v>
      </c>
      <c r="B158" s="21" t="s">
        <v>646</v>
      </c>
      <c r="C158" s="22" t="s">
        <v>163</v>
      </c>
      <c r="D158" s="21" t="s">
        <v>603</v>
      </c>
      <c r="E158" s="21" t="s">
        <v>165</v>
      </c>
      <c r="F158" s="21" t="s">
        <v>60</v>
      </c>
      <c r="G158" s="23">
        <v>134558790</v>
      </c>
      <c r="H158" s="23">
        <v>135355199</v>
      </c>
      <c r="I158" s="24">
        <v>46034</v>
      </c>
      <c r="J158" s="24" t="s">
        <v>22</v>
      </c>
      <c r="K158" s="24" t="s">
        <v>29</v>
      </c>
      <c r="L158" s="24" t="s">
        <v>24</v>
      </c>
      <c r="M158" s="43">
        <v>0</v>
      </c>
      <c r="N158" s="43">
        <v>0</v>
      </c>
      <c r="O158" s="25" t="s">
        <v>33</v>
      </c>
      <c r="P158" s="26">
        <v>6</v>
      </c>
      <c r="Q158" s="27" t="s">
        <v>30</v>
      </c>
      <c r="R158" s="28">
        <v>0.4375</v>
      </c>
      <c r="S158" s="57" t="s">
        <v>248</v>
      </c>
      <c r="T158" s="56" t="s">
        <v>120</v>
      </c>
    </row>
    <row r="159" spans="1:20" s="3" customFormat="1" ht="14.1" customHeight="1" x14ac:dyDescent="0.2">
      <c r="A159" s="20">
        <v>46041</v>
      </c>
      <c r="B159" s="21" t="s">
        <v>514</v>
      </c>
      <c r="C159" s="22" t="s">
        <v>38</v>
      </c>
      <c r="D159" s="21" t="s">
        <v>116</v>
      </c>
      <c r="E159" s="21" t="s">
        <v>323</v>
      </c>
      <c r="F159" s="21" t="s">
        <v>117</v>
      </c>
      <c r="G159" s="23">
        <v>105990686</v>
      </c>
      <c r="H159" s="23">
        <v>650297781</v>
      </c>
      <c r="I159" s="24">
        <v>46039</v>
      </c>
      <c r="J159" s="24" t="s">
        <v>22</v>
      </c>
      <c r="K159" s="24" t="s">
        <v>23</v>
      </c>
      <c r="L159" s="24" t="s">
        <v>24</v>
      </c>
      <c r="M159" s="43">
        <v>18</v>
      </c>
      <c r="N159" s="43">
        <v>24</v>
      </c>
      <c r="O159" s="25" t="s">
        <v>25</v>
      </c>
      <c r="P159" s="26">
        <v>6</v>
      </c>
      <c r="Q159" s="27" t="s">
        <v>61</v>
      </c>
      <c r="R159" s="28">
        <v>0.4375</v>
      </c>
      <c r="S159" s="57" t="s">
        <v>118</v>
      </c>
      <c r="T159" s="56" t="s">
        <v>515</v>
      </c>
    </row>
    <row r="160" spans="1:20" s="3" customFormat="1" ht="14.1" customHeight="1" x14ac:dyDescent="0.2">
      <c r="A160" s="20">
        <v>46043</v>
      </c>
      <c r="B160" s="21" t="s">
        <v>236</v>
      </c>
      <c r="C160" s="22" t="s">
        <v>21</v>
      </c>
      <c r="D160" s="21" t="s">
        <v>487</v>
      </c>
      <c r="E160" s="21" t="s">
        <v>96</v>
      </c>
      <c r="F160" s="21" t="s">
        <v>50</v>
      </c>
      <c r="G160" s="23">
        <v>235378979</v>
      </c>
      <c r="H160" s="23">
        <v>619181692</v>
      </c>
      <c r="I160" s="24">
        <v>46041</v>
      </c>
      <c r="J160" s="24" t="s">
        <v>22</v>
      </c>
      <c r="K160" s="24" t="s">
        <v>23</v>
      </c>
      <c r="L160" s="24" t="s">
        <v>24</v>
      </c>
      <c r="M160" s="43">
        <v>16</v>
      </c>
      <c r="N160" s="43">
        <v>44</v>
      </c>
      <c r="O160" s="25" t="s">
        <v>25</v>
      </c>
      <c r="P160" s="26">
        <v>5</v>
      </c>
      <c r="Q160" s="27" t="s">
        <v>26</v>
      </c>
      <c r="R160" s="28">
        <v>0.4375</v>
      </c>
      <c r="S160" s="57" t="s">
        <v>266</v>
      </c>
      <c r="T160" s="56" t="s">
        <v>51</v>
      </c>
    </row>
    <row r="161" spans="1:20" s="3" customFormat="1" ht="14.1" customHeight="1" x14ac:dyDescent="0.2">
      <c r="A161" s="20">
        <v>46043</v>
      </c>
      <c r="B161" s="21" t="s">
        <v>221</v>
      </c>
      <c r="C161" s="22" t="s">
        <v>44</v>
      </c>
      <c r="D161" s="25" t="s">
        <v>186</v>
      </c>
      <c r="E161" s="21" t="s">
        <v>69</v>
      </c>
      <c r="F161" s="21" t="s">
        <v>70</v>
      </c>
      <c r="G161" s="23">
        <v>247851842</v>
      </c>
      <c r="H161" s="23"/>
      <c r="I161" s="24">
        <v>46042</v>
      </c>
      <c r="J161" s="24" t="s">
        <v>22</v>
      </c>
      <c r="K161" s="24" t="s">
        <v>29</v>
      </c>
      <c r="L161" s="24" t="s">
        <v>24</v>
      </c>
      <c r="M161" s="43">
        <v>16</v>
      </c>
      <c r="N161" s="43">
        <v>24</v>
      </c>
      <c r="O161" s="25" t="s">
        <v>58</v>
      </c>
      <c r="P161" s="26">
        <v>5</v>
      </c>
      <c r="Q161" s="27" t="s">
        <v>30</v>
      </c>
      <c r="R161" s="28">
        <v>0.4375</v>
      </c>
      <c r="S161" s="57" t="s">
        <v>222</v>
      </c>
      <c r="T161" s="56" t="s">
        <v>71</v>
      </c>
    </row>
    <row r="162" spans="1:20" s="3" customFormat="1" ht="14.1" customHeight="1" x14ac:dyDescent="0.2">
      <c r="A162" s="20">
        <v>46044</v>
      </c>
      <c r="B162" s="21" t="s">
        <v>479</v>
      </c>
      <c r="C162" s="22" t="s">
        <v>21</v>
      </c>
      <c r="D162" s="25" t="s">
        <v>89</v>
      </c>
      <c r="E162" s="21" t="s">
        <v>90</v>
      </c>
      <c r="F162" s="21" t="s">
        <v>91</v>
      </c>
      <c r="G162" s="23">
        <v>725627188</v>
      </c>
      <c r="H162" s="23">
        <v>654963730</v>
      </c>
      <c r="I162" s="24">
        <v>46042</v>
      </c>
      <c r="J162" s="24" t="s">
        <v>22</v>
      </c>
      <c r="K162" s="24" t="s">
        <v>23</v>
      </c>
      <c r="L162" s="24" t="s">
        <v>24</v>
      </c>
      <c r="M162" s="43">
        <v>16</v>
      </c>
      <c r="N162" s="43">
        <v>32</v>
      </c>
      <c r="O162" s="25" t="s">
        <v>25</v>
      </c>
      <c r="P162" s="26">
        <v>4</v>
      </c>
      <c r="Q162" s="27" t="s">
        <v>26</v>
      </c>
      <c r="R162" s="28">
        <v>0.41666666666666669</v>
      </c>
      <c r="S162" s="57" t="s">
        <v>267</v>
      </c>
      <c r="T162" s="56" t="s">
        <v>480</v>
      </c>
    </row>
    <row r="163" spans="1:20" s="3" customFormat="1" ht="14.1" customHeight="1" x14ac:dyDescent="0.2">
      <c r="A163" s="20">
        <v>46044</v>
      </c>
      <c r="B163" s="21" t="s">
        <v>330</v>
      </c>
      <c r="C163" s="22" t="s">
        <v>32</v>
      </c>
      <c r="D163" s="21" t="s">
        <v>108</v>
      </c>
      <c r="E163" s="21" t="s">
        <v>370</v>
      </c>
      <c r="F163" s="21" t="s">
        <v>109</v>
      </c>
      <c r="G163" s="23" t="s">
        <v>371</v>
      </c>
      <c r="H163" s="23"/>
      <c r="I163" s="24">
        <v>46043</v>
      </c>
      <c r="J163" s="24" t="s">
        <v>22</v>
      </c>
      <c r="K163" s="24" t="s">
        <v>29</v>
      </c>
      <c r="L163" s="24" t="s">
        <v>24</v>
      </c>
      <c r="M163" s="43">
        <v>12</v>
      </c>
      <c r="N163" s="43">
        <v>42</v>
      </c>
      <c r="O163" s="25" t="s">
        <v>25</v>
      </c>
      <c r="P163" s="26">
        <v>5</v>
      </c>
      <c r="Q163" s="27" t="s">
        <v>30</v>
      </c>
      <c r="R163" s="28">
        <v>0.4375</v>
      </c>
      <c r="S163" s="57" t="s">
        <v>373</v>
      </c>
      <c r="T163" s="56" t="s">
        <v>110</v>
      </c>
    </row>
    <row r="164" spans="1:20" s="3" customFormat="1" ht="14.1" customHeight="1" x14ac:dyDescent="0.2">
      <c r="A164" s="20">
        <v>46044</v>
      </c>
      <c r="B164" s="21" t="s">
        <v>552</v>
      </c>
      <c r="C164" s="22" t="s">
        <v>38</v>
      </c>
      <c r="D164" s="21" t="s">
        <v>243</v>
      </c>
      <c r="E164" s="21" t="s">
        <v>244</v>
      </c>
      <c r="F164" s="21" t="s">
        <v>245</v>
      </c>
      <c r="G164" s="23">
        <v>104753203</v>
      </c>
      <c r="H164" s="23"/>
      <c r="I164" s="24">
        <v>46042</v>
      </c>
      <c r="J164" s="24" t="s">
        <v>22</v>
      </c>
      <c r="K164" s="24" t="s">
        <v>23</v>
      </c>
      <c r="L164" s="24" t="s">
        <v>24</v>
      </c>
      <c r="M164" s="43">
        <v>16</v>
      </c>
      <c r="N164" s="43">
        <v>24</v>
      </c>
      <c r="O164" s="25" t="s">
        <v>25</v>
      </c>
      <c r="P164" s="26">
        <v>6</v>
      </c>
      <c r="Q164" s="27" t="s">
        <v>61</v>
      </c>
      <c r="R164" s="28">
        <v>0.4375</v>
      </c>
      <c r="S164" s="57" t="s">
        <v>517</v>
      </c>
      <c r="T164" s="56" t="s">
        <v>518</v>
      </c>
    </row>
    <row r="165" spans="1:20" s="3" customFormat="1" ht="14.1" customHeight="1" x14ac:dyDescent="0.2">
      <c r="A165" s="29">
        <v>46046</v>
      </c>
      <c r="B165" s="30" t="s">
        <v>149</v>
      </c>
      <c r="C165" s="31"/>
      <c r="D165" s="30"/>
      <c r="E165" s="30"/>
      <c r="F165" s="30"/>
      <c r="G165" s="32"/>
      <c r="H165" s="32"/>
      <c r="I165" s="33"/>
      <c r="J165" s="31" t="s">
        <v>74</v>
      </c>
      <c r="K165" s="31" t="s">
        <v>29</v>
      </c>
      <c r="L165" s="31" t="s">
        <v>150</v>
      </c>
      <c r="M165" s="42"/>
      <c r="N165" s="42"/>
      <c r="O165" s="34" t="s">
        <v>151</v>
      </c>
      <c r="P165" s="35"/>
      <c r="Q165" s="36" t="s">
        <v>76</v>
      </c>
      <c r="R165" s="37">
        <v>0.5</v>
      </c>
      <c r="S165" s="55" t="s">
        <v>77</v>
      </c>
      <c r="T165" s="60" t="s">
        <v>78</v>
      </c>
    </row>
    <row r="166" spans="1:20" s="3" customFormat="1" ht="14.1" customHeight="1" x14ac:dyDescent="0.2">
      <c r="A166" s="20">
        <v>46047</v>
      </c>
      <c r="B166" s="21" t="s">
        <v>577</v>
      </c>
      <c r="C166" s="22" t="s">
        <v>163</v>
      </c>
      <c r="D166" s="21" t="s">
        <v>578</v>
      </c>
      <c r="E166" s="21" t="s">
        <v>579</v>
      </c>
      <c r="F166" s="21" t="s">
        <v>580</v>
      </c>
      <c r="G166" s="23">
        <v>164248837</v>
      </c>
      <c r="H166" s="23">
        <v>628211168</v>
      </c>
      <c r="I166" s="24">
        <v>46037</v>
      </c>
      <c r="J166" s="24" t="s">
        <v>22</v>
      </c>
      <c r="K166" s="24" t="s">
        <v>29</v>
      </c>
      <c r="L166" s="24" t="s">
        <v>249</v>
      </c>
      <c r="M166" s="43">
        <v>8</v>
      </c>
      <c r="N166" s="43">
        <v>16</v>
      </c>
      <c r="O166" s="25" t="s">
        <v>33</v>
      </c>
      <c r="P166" s="26" t="s">
        <v>581</v>
      </c>
      <c r="Q166" s="27" t="s">
        <v>30</v>
      </c>
      <c r="R166" s="28">
        <v>0.4375</v>
      </c>
      <c r="S166" s="57" t="s">
        <v>591</v>
      </c>
      <c r="T166" s="56" t="s">
        <v>592</v>
      </c>
    </row>
    <row r="167" spans="1:20" s="3" customFormat="1" ht="14.1" customHeight="1" x14ac:dyDescent="0.2">
      <c r="A167" s="20">
        <v>46047</v>
      </c>
      <c r="B167" s="21" t="s">
        <v>488</v>
      </c>
      <c r="C167" s="22" t="s">
        <v>38</v>
      </c>
      <c r="D167" s="21" t="s">
        <v>316</v>
      </c>
      <c r="E167" s="21" t="s">
        <v>238</v>
      </c>
      <c r="F167" s="21" t="s">
        <v>239</v>
      </c>
      <c r="G167" s="23">
        <v>614702801</v>
      </c>
      <c r="H167" s="23"/>
      <c r="I167" s="24">
        <v>46045</v>
      </c>
      <c r="J167" s="24" t="s">
        <v>22</v>
      </c>
      <c r="K167" s="24" t="s">
        <v>29</v>
      </c>
      <c r="L167" s="24" t="s">
        <v>24</v>
      </c>
      <c r="M167" s="43">
        <v>12</v>
      </c>
      <c r="N167" s="43">
        <v>24</v>
      </c>
      <c r="O167" s="25" t="s">
        <v>25</v>
      </c>
      <c r="P167" s="26">
        <v>5</v>
      </c>
      <c r="Q167" s="27" t="s">
        <v>61</v>
      </c>
      <c r="R167" s="28">
        <v>0.4375</v>
      </c>
      <c r="S167" s="57" t="s">
        <v>240</v>
      </c>
      <c r="T167" s="56" t="s">
        <v>241</v>
      </c>
    </row>
    <row r="168" spans="1:20" s="3" customFormat="1" ht="14.1" customHeight="1" x14ac:dyDescent="0.2">
      <c r="A168" s="20">
        <v>46047</v>
      </c>
      <c r="B168" s="21" t="s">
        <v>488</v>
      </c>
      <c r="C168" s="22" t="s">
        <v>21</v>
      </c>
      <c r="D168" s="21" t="s">
        <v>142</v>
      </c>
      <c r="E168" s="21" t="s">
        <v>143</v>
      </c>
      <c r="F168" s="21" t="s">
        <v>144</v>
      </c>
      <c r="G168" s="23">
        <v>299428528</v>
      </c>
      <c r="H168" s="23">
        <v>299644626</v>
      </c>
      <c r="I168" s="24">
        <v>46046</v>
      </c>
      <c r="J168" s="24" t="s">
        <v>22</v>
      </c>
      <c r="K168" s="24" t="s">
        <v>29</v>
      </c>
      <c r="L168" s="24" t="s">
        <v>24</v>
      </c>
      <c r="M168" s="43">
        <v>16</v>
      </c>
      <c r="N168" s="43">
        <v>32</v>
      </c>
      <c r="O168" s="25" t="s">
        <v>25</v>
      </c>
      <c r="P168" s="26">
        <v>6</v>
      </c>
      <c r="Q168" s="27" t="s">
        <v>53</v>
      </c>
      <c r="R168" s="28">
        <v>0.4375</v>
      </c>
      <c r="S168" s="57" t="s">
        <v>471</v>
      </c>
      <c r="T168" s="56" t="s">
        <v>145</v>
      </c>
    </row>
    <row r="169" spans="1:20" s="3" customFormat="1" ht="14.1" customHeight="1" x14ac:dyDescent="0.2">
      <c r="A169" s="20">
        <v>46050</v>
      </c>
      <c r="B169" s="21" t="s">
        <v>340</v>
      </c>
      <c r="C169" s="22" t="s">
        <v>32</v>
      </c>
      <c r="D169" s="21" t="s">
        <v>105</v>
      </c>
      <c r="E169" s="21" t="s">
        <v>188</v>
      </c>
      <c r="F169" s="21" t="s">
        <v>341</v>
      </c>
      <c r="G169" s="23">
        <v>355824843</v>
      </c>
      <c r="H169" s="23">
        <v>355824843</v>
      </c>
      <c r="I169" s="24">
        <v>46048</v>
      </c>
      <c r="J169" s="24" t="s">
        <v>22</v>
      </c>
      <c r="K169" s="24" t="s">
        <v>29</v>
      </c>
      <c r="L169" s="24" t="s">
        <v>24</v>
      </c>
      <c r="M169" s="43"/>
      <c r="N169" s="43">
        <v>32</v>
      </c>
      <c r="O169" s="25" t="s">
        <v>25</v>
      </c>
      <c r="P169" s="26">
        <v>5</v>
      </c>
      <c r="Q169" s="27" t="s">
        <v>26</v>
      </c>
      <c r="R169" s="28">
        <v>0.45833333333333331</v>
      </c>
      <c r="S169" s="57" t="s">
        <v>342</v>
      </c>
      <c r="T169" s="56" t="s">
        <v>343</v>
      </c>
    </row>
    <row r="170" spans="1:20" s="3" customFormat="1" ht="14.1" customHeight="1" x14ac:dyDescent="0.2">
      <c r="A170" s="20">
        <v>46053</v>
      </c>
      <c r="B170" s="21" t="s">
        <v>553</v>
      </c>
      <c r="C170" s="22" t="s">
        <v>38</v>
      </c>
      <c r="D170" s="21" t="s">
        <v>73</v>
      </c>
      <c r="E170" s="21" t="s">
        <v>211</v>
      </c>
      <c r="F170" s="21" t="s">
        <v>513</v>
      </c>
      <c r="G170" s="23">
        <v>648624613</v>
      </c>
      <c r="H170" s="23">
        <v>624131702</v>
      </c>
      <c r="I170" s="24">
        <v>46051</v>
      </c>
      <c r="J170" s="24" t="s">
        <v>22</v>
      </c>
      <c r="K170" s="24" t="s">
        <v>29</v>
      </c>
      <c r="L170" s="24" t="s">
        <v>24</v>
      </c>
      <c r="M170" s="43">
        <v>16</v>
      </c>
      <c r="N170" s="43">
        <v>30</v>
      </c>
      <c r="O170" s="25" t="s">
        <v>187</v>
      </c>
      <c r="P170" s="26">
        <v>6</v>
      </c>
      <c r="Q170" s="27" t="s">
        <v>53</v>
      </c>
      <c r="R170" s="28">
        <v>0.4375</v>
      </c>
      <c r="S170" s="57" t="s">
        <v>212</v>
      </c>
      <c r="T170" s="56" t="s">
        <v>202</v>
      </c>
    </row>
    <row r="171" spans="1:20" s="3" customFormat="1" ht="14.1" customHeight="1" x14ac:dyDescent="0.2">
      <c r="A171" s="20">
        <v>46053</v>
      </c>
      <c r="B171" s="21" t="s">
        <v>339</v>
      </c>
      <c r="C171" s="22" t="s">
        <v>32</v>
      </c>
      <c r="D171" s="21" t="s">
        <v>62</v>
      </c>
      <c r="E171" s="21" t="s">
        <v>217</v>
      </c>
      <c r="F171" s="21" t="s">
        <v>63</v>
      </c>
      <c r="G171" s="23">
        <v>345512320</v>
      </c>
      <c r="H171" s="23"/>
      <c r="I171" s="24">
        <v>46050</v>
      </c>
      <c r="J171" s="24" t="s">
        <v>22</v>
      </c>
      <c r="K171" s="24" t="s">
        <v>29</v>
      </c>
      <c r="L171" s="24" t="s">
        <v>24</v>
      </c>
      <c r="M171" s="43">
        <v>16</v>
      </c>
      <c r="N171" s="43">
        <v>24</v>
      </c>
      <c r="O171" s="25" t="s">
        <v>33</v>
      </c>
      <c r="P171" s="26">
        <v>6</v>
      </c>
      <c r="Q171" s="27" t="s">
        <v>53</v>
      </c>
      <c r="R171" s="28">
        <v>0.41666666666666669</v>
      </c>
      <c r="S171" s="57" t="s">
        <v>368</v>
      </c>
      <c r="T171" s="56" t="s">
        <v>64</v>
      </c>
    </row>
    <row r="172" spans="1:20" s="3" customFormat="1" ht="14.1" customHeight="1" x14ac:dyDescent="0.2">
      <c r="A172" s="20">
        <v>46053</v>
      </c>
      <c r="B172" s="21" t="s">
        <v>447</v>
      </c>
      <c r="C172" s="22" t="s">
        <v>43</v>
      </c>
      <c r="D172" s="21" t="s">
        <v>219</v>
      </c>
      <c r="E172" s="21" t="s">
        <v>220</v>
      </c>
      <c r="F172" s="21" t="s">
        <v>296</v>
      </c>
      <c r="G172" s="23">
        <v>642461297</v>
      </c>
      <c r="H172" s="23">
        <v>610313575</v>
      </c>
      <c r="I172" s="24">
        <v>46050</v>
      </c>
      <c r="J172" s="24" t="s">
        <v>22</v>
      </c>
      <c r="K172" s="24" t="s">
        <v>29</v>
      </c>
      <c r="L172" s="24" t="s">
        <v>94</v>
      </c>
      <c r="M172" s="43">
        <v>14</v>
      </c>
      <c r="N172" s="43">
        <v>30</v>
      </c>
      <c r="O172" s="25" t="s">
        <v>33</v>
      </c>
      <c r="P172" s="26">
        <v>5</v>
      </c>
      <c r="Q172" s="27" t="s">
        <v>26</v>
      </c>
      <c r="R172" s="28">
        <v>0.41666666666666669</v>
      </c>
      <c r="S172" s="57" t="s">
        <v>121</v>
      </c>
      <c r="T172" s="56" t="s">
        <v>122</v>
      </c>
    </row>
    <row r="173" spans="1:20" s="3" customFormat="1" ht="14.1" customHeight="1" x14ac:dyDescent="0.2">
      <c r="A173" s="20">
        <v>46053</v>
      </c>
      <c r="B173" s="21" t="s">
        <v>365</v>
      </c>
      <c r="C173" s="22" t="s">
        <v>32</v>
      </c>
      <c r="D173" s="21" t="s">
        <v>135</v>
      </c>
      <c r="E173" s="21" t="s">
        <v>366</v>
      </c>
      <c r="F173" s="21" t="s">
        <v>208</v>
      </c>
      <c r="G173" s="23">
        <v>318555955</v>
      </c>
      <c r="H173" s="23">
        <v>318555955</v>
      </c>
      <c r="I173" s="24">
        <v>46048</v>
      </c>
      <c r="J173" s="24" t="s">
        <v>22</v>
      </c>
      <c r="K173" s="24" t="s">
        <v>23</v>
      </c>
      <c r="L173" s="24" t="s">
        <v>94</v>
      </c>
      <c r="M173" s="43">
        <v>16</v>
      </c>
      <c r="N173" s="43">
        <v>20</v>
      </c>
      <c r="O173" s="25" t="s">
        <v>25</v>
      </c>
      <c r="P173" s="26">
        <v>6</v>
      </c>
      <c r="Q173" s="27" t="s">
        <v>61</v>
      </c>
      <c r="R173" s="28" t="s">
        <v>392</v>
      </c>
      <c r="S173" s="57" t="s">
        <v>367</v>
      </c>
      <c r="T173" s="56" t="s">
        <v>260</v>
      </c>
    </row>
    <row r="174" spans="1:20" s="3" customFormat="1" ht="14.1" customHeight="1" x14ac:dyDescent="0.2">
      <c r="A174" s="20">
        <v>46053</v>
      </c>
      <c r="B174" s="21" t="s">
        <v>554</v>
      </c>
      <c r="C174" s="22" t="s">
        <v>38</v>
      </c>
      <c r="D174" s="21" t="s">
        <v>243</v>
      </c>
      <c r="E174" s="21" t="s">
        <v>244</v>
      </c>
      <c r="F174" s="21" t="s">
        <v>245</v>
      </c>
      <c r="G174" s="23">
        <v>104753203</v>
      </c>
      <c r="H174" s="23"/>
      <c r="I174" s="24">
        <v>46051</v>
      </c>
      <c r="J174" s="24" t="s">
        <v>22</v>
      </c>
      <c r="K174" s="24" t="s">
        <v>29</v>
      </c>
      <c r="L174" s="24" t="s">
        <v>94</v>
      </c>
      <c r="M174" s="43">
        <v>16</v>
      </c>
      <c r="N174" s="43">
        <v>22</v>
      </c>
      <c r="O174" s="25" t="s">
        <v>25</v>
      </c>
      <c r="P174" s="26">
        <v>6</v>
      </c>
      <c r="Q174" s="27" t="s">
        <v>30</v>
      </c>
      <c r="R174" s="28">
        <v>0.4375</v>
      </c>
      <c r="S174" s="57" t="s">
        <v>517</v>
      </c>
      <c r="T174" s="56" t="s">
        <v>518</v>
      </c>
    </row>
    <row r="175" spans="1:20" s="3" customFormat="1" ht="14.1" customHeight="1" x14ac:dyDescent="0.2">
      <c r="A175" s="20">
        <v>46053</v>
      </c>
      <c r="B175" s="21" t="s">
        <v>364</v>
      </c>
      <c r="C175" s="22" t="s">
        <v>32</v>
      </c>
      <c r="D175" s="21" t="s">
        <v>158</v>
      </c>
      <c r="E175" s="21" t="s">
        <v>159</v>
      </c>
      <c r="F175" s="21" t="s">
        <v>160</v>
      </c>
      <c r="G175" s="23">
        <v>306961999</v>
      </c>
      <c r="H175" s="23">
        <v>653949403</v>
      </c>
      <c r="I175" s="24">
        <v>46051</v>
      </c>
      <c r="J175" s="24" t="s">
        <v>22</v>
      </c>
      <c r="K175" s="24" t="s">
        <v>29</v>
      </c>
      <c r="L175" s="24" t="s">
        <v>24</v>
      </c>
      <c r="M175" s="43">
        <v>20</v>
      </c>
      <c r="N175" s="43">
        <v>32</v>
      </c>
      <c r="O175" s="25" t="s">
        <v>189</v>
      </c>
      <c r="P175" s="26">
        <v>20</v>
      </c>
      <c r="Q175" s="27" t="s">
        <v>30</v>
      </c>
      <c r="R175" s="28">
        <v>0.39583333333333331</v>
      </c>
      <c r="S175" s="57" t="s">
        <v>161</v>
      </c>
      <c r="T175" s="56" t="s">
        <v>162</v>
      </c>
    </row>
    <row r="176" spans="1:20" s="3" customFormat="1" ht="14.1" customHeight="1" x14ac:dyDescent="0.2">
      <c r="A176" s="20">
        <v>46054</v>
      </c>
      <c r="B176" s="21" t="s">
        <v>556</v>
      </c>
      <c r="C176" s="22" t="s">
        <v>38</v>
      </c>
      <c r="D176" s="21" t="s">
        <v>506</v>
      </c>
      <c r="E176" s="21" t="s">
        <v>507</v>
      </c>
      <c r="F176" s="21" t="s">
        <v>508</v>
      </c>
      <c r="G176" s="23">
        <v>182527910</v>
      </c>
      <c r="H176" s="23"/>
      <c r="I176" s="24">
        <v>45688</v>
      </c>
      <c r="J176" s="24" t="s">
        <v>22</v>
      </c>
      <c r="K176" s="24" t="s">
        <v>29</v>
      </c>
      <c r="L176" s="24" t="s">
        <v>24</v>
      </c>
      <c r="M176" s="43">
        <v>16</v>
      </c>
      <c r="N176" s="43">
        <v>32</v>
      </c>
      <c r="O176" s="25" t="s">
        <v>33</v>
      </c>
      <c r="P176" s="26">
        <v>6</v>
      </c>
      <c r="Q176" s="27" t="s">
        <v>26</v>
      </c>
      <c r="R176" s="28">
        <v>0.41666666666666669</v>
      </c>
      <c r="S176" s="57" t="s">
        <v>509</v>
      </c>
      <c r="T176" s="56" t="s">
        <v>510</v>
      </c>
    </row>
    <row r="177" spans="1:26" s="3" customFormat="1" ht="14.1" customHeight="1" x14ac:dyDescent="0.2">
      <c r="A177" s="20">
        <v>46054</v>
      </c>
      <c r="B177" s="21" t="s">
        <v>555</v>
      </c>
      <c r="C177" s="22" t="s">
        <v>38</v>
      </c>
      <c r="D177" s="21" t="s">
        <v>522</v>
      </c>
      <c r="E177" s="21" t="s">
        <v>230</v>
      </c>
      <c r="F177" s="21" t="s">
        <v>523</v>
      </c>
      <c r="G177" s="23">
        <v>703962636</v>
      </c>
      <c r="H177" s="23">
        <v>640916323</v>
      </c>
      <c r="I177" s="24">
        <v>46051</v>
      </c>
      <c r="J177" s="24" t="s">
        <v>22</v>
      </c>
      <c r="K177" s="24" t="s">
        <v>29</v>
      </c>
      <c r="L177" s="24" t="s">
        <v>24</v>
      </c>
      <c r="M177" s="43">
        <v>10</v>
      </c>
      <c r="N177" s="43">
        <v>16</v>
      </c>
      <c r="O177" s="25" t="s">
        <v>187</v>
      </c>
      <c r="P177" s="26">
        <v>5</v>
      </c>
      <c r="Q177" s="27" t="s">
        <v>30</v>
      </c>
      <c r="R177" s="28">
        <v>0.4375</v>
      </c>
      <c r="S177" s="57" t="s">
        <v>233</v>
      </c>
      <c r="T177" s="56" t="s">
        <v>237</v>
      </c>
    </row>
    <row r="178" spans="1:26" s="3" customFormat="1" ht="14.1" customHeight="1" x14ac:dyDescent="0.2">
      <c r="A178" s="20">
        <v>46056</v>
      </c>
      <c r="B178" s="21" t="s">
        <v>516</v>
      </c>
      <c r="C178" s="22" t="s">
        <v>38</v>
      </c>
      <c r="D178" s="21" t="s">
        <v>243</v>
      </c>
      <c r="E178" s="21" t="s">
        <v>244</v>
      </c>
      <c r="F178" s="21" t="s">
        <v>245</v>
      </c>
      <c r="G178" s="23">
        <v>104753203</v>
      </c>
      <c r="H178" s="23"/>
      <c r="I178" s="24">
        <v>45941</v>
      </c>
      <c r="J178" s="24" t="s">
        <v>22</v>
      </c>
      <c r="K178" s="24" t="s">
        <v>29</v>
      </c>
      <c r="L178" s="24" t="s">
        <v>24</v>
      </c>
      <c r="M178" s="43">
        <v>16</v>
      </c>
      <c r="N178" s="43">
        <v>24</v>
      </c>
      <c r="O178" s="25" t="s">
        <v>25</v>
      </c>
      <c r="P178" s="26">
        <v>6</v>
      </c>
      <c r="Q178" s="27" t="s">
        <v>30</v>
      </c>
      <c r="R178" s="28">
        <v>0.4375</v>
      </c>
      <c r="S178" s="57" t="s">
        <v>517</v>
      </c>
      <c r="T178" s="56" t="s">
        <v>518</v>
      </c>
      <c r="U178" s="3" t="s">
        <v>536</v>
      </c>
      <c r="V178" s="3" t="s">
        <v>536</v>
      </c>
    </row>
    <row r="179" spans="1:26" s="3" customFormat="1" ht="14.1" customHeight="1" x14ac:dyDescent="0.2">
      <c r="A179" s="20">
        <v>46057</v>
      </c>
      <c r="B179" s="21" t="s">
        <v>408</v>
      </c>
      <c r="C179" s="22" t="s">
        <v>44</v>
      </c>
      <c r="D179" s="21" t="s">
        <v>185</v>
      </c>
      <c r="E179" s="21" t="s">
        <v>409</v>
      </c>
      <c r="F179" s="21" t="s">
        <v>97</v>
      </c>
      <c r="G179" s="23">
        <v>642238922</v>
      </c>
      <c r="H179" s="23">
        <v>642238922</v>
      </c>
      <c r="I179" s="24">
        <v>46056</v>
      </c>
      <c r="J179" s="24" t="s">
        <v>22</v>
      </c>
      <c r="K179" s="24" t="s">
        <v>29</v>
      </c>
      <c r="L179" s="24" t="s">
        <v>24</v>
      </c>
      <c r="M179" s="43">
        <v>12</v>
      </c>
      <c r="N179" s="43">
        <v>18</v>
      </c>
      <c r="O179" s="25" t="s">
        <v>25</v>
      </c>
      <c r="P179" s="26">
        <v>5</v>
      </c>
      <c r="Q179" s="27" t="s">
        <v>30</v>
      </c>
      <c r="R179" s="28">
        <v>0.4375</v>
      </c>
      <c r="S179" s="57" t="s">
        <v>410</v>
      </c>
      <c r="T179" s="56" t="s">
        <v>98</v>
      </c>
    </row>
    <row r="180" spans="1:26" s="3" customFormat="1" ht="14.1" customHeight="1" x14ac:dyDescent="0.2">
      <c r="A180" s="20">
        <v>46058</v>
      </c>
      <c r="B180" s="21" t="s">
        <v>520</v>
      </c>
      <c r="C180" s="22" t="s">
        <v>38</v>
      </c>
      <c r="D180" s="21" t="s">
        <v>79</v>
      </c>
      <c r="E180" s="21" t="s">
        <v>80</v>
      </c>
      <c r="F180" s="21" t="s">
        <v>203</v>
      </c>
      <c r="G180" s="23">
        <v>703677665</v>
      </c>
      <c r="H180" s="23"/>
      <c r="I180" s="24">
        <v>46057</v>
      </c>
      <c r="J180" s="24" t="s">
        <v>22</v>
      </c>
      <c r="K180" s="24" t="s">
        <v>29</v>
      </c>
      <c r="L180" s="24" t="s">
        <v>24</v>
      </c>
      <c r="M180" s="43">
        <v>16</v>
      </c>
      <c r="N180" s="43">
        <v>32</v>
      </c>
      <c r="O180" s="25" t="s">
        <v>25</v>
      </c>
      <c r="P180" s="26">
        <v>5</v>
      </c>
      <c r="Q180" s="27" t="s">
        <v>30</v>
      </c>
      <c r="R180" s="28">
        <v>0.4375</v>
      </c>
      <c r="S180" s="57" t="s">
        <v>521</v>
      </c>
      <c r="T180" s="56" t="s">
        <v>81</v>
      </c>
    </row>
    <row r="181" spans="1:26" s="3" customFormat="1" ht="14.1" customHeight="1" x14ac:dyDescent="0.2">
      <c r="A181" s="20">
        <v>46058</v>
      </c>
      <c r="B181" s="21" t="s">
        <v>339</v>
      </c>
      <c r="C181" s="22" t="s">
        <v>43</v>
      </c>
      <c r="D181" s="21" t="s">
        <v>113</v>
      </c>
      <c r="E181" s="21" t="s">
        <v>114</v>
      </c>
      <c r="F181" s="21" t="s">
        <v>115</v>
      </c>
      <c r="G181" s="23">
        <v>624689232</v>
      </c>
      <c r="H181" s="23">
        <v>624689232</v>
      </c>
      <c r="I181" s="24">
        <v>46056</v>
      </c>
      <c r="J181" s="24" t="s">
        <v>22</v>
      </c>
      <c r="K181" s="24" t="s">
        <v>29</v>
      </c>
      <c r="L181" s="24" t="s">
        <v>24</v>
      </c>
      <c r="M181" s="43">
        <v>16</v>
      </c>
      <c r="N181" s="43">
        <v>32</v>
      </c>
      <c r="O181" s="25" t="s">
        <v>196</v>
      </c>
      <c r="P181" s="26">
        <v>6</v>
      </c>
      <c r="Q181" s="27" t="s">
        <v>26</v>
      </c>
      <c r="R181" s="28">
        <v>0.39583333333333331</v>
      </c>
      <c r="S181" s="57" t="s">
        <v>178</v>
      </c>
      <c r="T181" s="56" t="s">
        <v>450</v>
      </c>
    </row>
    <row r="182" spans="1:26" s="3" customFormat="1" ht="14.1" customHeight="1" x14ac:dyDescent="0.2">
      <c r="A182" s="20">
        <v>46059</v>
      </c>
      <c r="B182" s="21" t="s">
        <v>193</v>
      </c>
      <c r="C182" s="22" t="s">
        <v>44</v>
      </c>
      <c r="D182" s="21" t="s">
        <v>182</v>
      </c>
      <c r="E182" s="21" t="s">
        <v>99</v>
      </c>
      <c r="F182" s="21" t="s">
        <v>100</v>
      </c>
      <c r="G182" s="23">
        <v>499392417</v>
      </c>
      <c r="H182" s="23"/>
      <c r="I182" s="24">
        <v>46057</v>
      </c>
      <c r="J182" s="24" t="s">
        <v>22</v>
      </c>
      <c r="K182" s="24" t="s">
        <v>29</v>
      </c>
      <c r="L182" s="24" t="s">
        <v>24</v>
      </c>
      <c r="M182" s="43">
        <v>12</v>
      </c>
      <c r="N182" s="43">
        <v>22</v>
      </c>
      <c r="O182" s="25" t="s">
        <v>25</v>
      </c>
      <c r="P182" s="26">
        <v>5</v>
      </c>
      <c r="Q182" s="27" t="s">
        <v>53</v>
      </c>
      <c r="R182" s="28">
        <v>0.4375</v>
      </c>
      <c r="S182" s="57" t="s">
        <v>326</v>
      </c>
      <c r="T182" s="56" t="s">
        <v>397</v>
      </c>
    </row>
    <row r="183" spans="1:26" s="3" customFormat="1" ht="14.1" customHeight="1" x14ac:dyDescent="0.2">
      <c r="A183" s="29">
        <v>46060</v>
      </c>
      <c r="B183" s="30" t="s">
        <v>149</v>
      </c>
      <c r="C183" s="31"/>
      <c r="D183" s="30"/>
      <c r="E183" s="30"/>
      <c r="F183" s="30"/>
      <c r="G183" s="32"/>
      <c r="H183" s="32"/>
      <c r="I183" s="33"/>
      <c r="J183" s="31" t="s">
        <v>74</v>
      </c>
      <c r="K183" s="31" t="s">
        <v>29</v>
      </c>
      <c r="L183" s="31" t="s">
        <v>150</v>
      </c>
      <c r="M183" s="42"/>
      <c r="N183" s="42"/>
      <c r="O183" s="34" t="s">
        <v>151</v>
      </c>
      <c r="P183" s="35"/>
      <c r="Q183" s="36" t="s">
        <v>76</v>
      </c>
      <c r="R183" s="37">
        <v>0.5</v>
      </c>
      <c r="S183" s="55" t="s">
        <v>77</v>
      </c>
      <c r="T183" s="60" t="s">
        <v>78</v>
      </c>
    </row>
    <row r="184" spans="1:26" s="3" customFormat="1" ht="14.1" customHeight="1" x14ac:dyDescent="0.2">
      <c r="A184" s="20">
        <v>46061</v>
      </c>
      <c r="B184" s="21" t="s">
        <v>557</v>
      </c>
      <c r="C184" s="22" t="s">
        <v>38</v>
      </c>
      <c r="D184" s="21" t="s">
        <v>204</v>
      </c>
      <c r="E184" s="21" t="s">
        <v>325</v>
      </c>
      <c r="F184" s="21" t="s">
        <v>95</v>
      </c>
      <c r="G184" s="23">
        <v>793166680</v>
      </c>
      <c r="H184" s="23"/>
      <c r="I184" s="24">
        <v>45694</v>
      </c>
      <c r="J184" s="24" t="s">
        <v>22</v>
      </c>
      <c r="K184" s="24" t="s">
        <v>29</v>
      </c>
      <c r="L184" s="24" t="s">
        <v>94</v>
      </c>
      <c r="M184" s="43">
        <v>12</v>
      </c>
      <c r="N184" s="43">
        <v>22</v>
      </c>
      <c r="O184" s="25" t="s">
        <v>33</v>
      </c>
      <c r="P184" s="26">
        <v>7.5</v>
      </c>
      <c r="Q184" s="27" t="s">
        <v>26</v>
      </c>
      <c r="R184" s="28">
        <v>0.4375</v>
      </c>
      <c r="S184" s="57" t="s">
        <v>246</v>
      </c>
      <c r="T184" s="56" t="s">
        <v>320</v>
      </c>
    </row>
    <row r="185" spans="1:26" s="3" customFormat="1" ht="14.1" customHeight="1" x14ac:dyDescent="0.2">
      <c r="A185" s="20">
        <v>46062</v>
      </c>
      <c r="B185" s="21" t="s">
        <v>514</v>
      </c>
      <c r="C185" s="22" t="s">
        <v>38</v>
      </c>
      <c r="D185" s="21" t="s">
        <v>116</v>
      </c>
      <c r="E185" s="21" t="s">
        <v>323</v>
      </c>
      <c r="F185" s="21" t="s">
        <v>117</v>
      </c>
      <c r="G185" s="23">
        <v>105990686</v>
      </c>
      <c r="H185" s="23">
        <v>650297781</v>
      </c>
      <c r="I185" s="24">
        <v>46060</v>
      </c>
      <c r="J185" s="24" t="s">
        <v>22</v>
      </c>
      <c r="K185" s="24" t="s">
        <v>23</v>
      </c>
      <c r="L185" s="24" t="s">
        <v>24</v>
      </c>
      <c r="M185" s="43">
        <v>18</v>
      </c>
      <c r="N185" s="43">
        <v>24</v>
      </c>
      <c r="O185" s="25" t="s">
        <v>25</v>
      </c>
      <c r="P185" s="26">
        <v>6</v>
      </c>
      <c r="Q185" s="27" t="s">
        <v>61</v>
      </c>
      <c r="R185" s="28">
        <v>0.4375</v>
      </c>
      <c r="S185" s="57" t="s">
        <v>118</v>
      </c>
      <c r="T185" s="56" t="s">
        <v>515</v>
      </c>
    </row>
    <row r="186" spans="1:26" s="3" customFormat="1" ht="14.1" customHeight="1" x14ac:dyDescent="0.2">
      <c r="A186" s="20">
        <v>46064</v>
      </c>
      <c r="B186" s="21" t="s">
        <v>647</v>
      </c>
      <c r="C186" s="22" t="s">
        <v>163</v>
      </c>
      <c r="D186" s="21" t="s">
        <v>618</v>
      </c>
      <c r="E186" s="21" t="s">
        <v>103</v>
      </c>
      <c r="F186" s="21" t="s">
        <v>92</v>
      </c>
      <c r="G186" s="23">
        <v>765141434</v>
      </c>
      <c r="H186" s="23">
        <v>765962213</v>
      </c>
      <c r="I186" s="24">
        <v>46061</v>
      </c>
      <c r="J186" s="24" t="s">
        <v>22</v>
      </c>
      <c r="K186" s="24" t="s">
        <v>29</v>
      </c>
      <c r="L186" s="24" t="s">
        <v>24</v>
      </c>
      <c r="M186" s="43">
        <v>20</v>
      </c>
      <c r="N186" s="43">
        <v>40</v>
      </c>
      <c r="O186" s="25" t="s">
        <v>33</v>
      </c>
      <c r="P186" s="26">
        <v>6</v>
      </c>
      <c r="Q186" s="27" t="s">
        <v>30</v>
      </c>
      <c r="R186" s="28">
        <v>0.4375</v>
      </c>
      <c r="S186" s="57" t="s">
        <v>164</v>
      </c>
      <c r="T186" s="56" t="s">
        <v>582</v>
      </c>
    </row>
    <row r="187" spans="1:26" x14ac:dyDescent="0.3">
      <c r="A187" s="67">
        <v>46064</v>
      </c>
      <c r="B187" s="21" t="s">
        <v>339</v>
      </c>
      <c r="C187" s="68" t="s">
        <v>32</v>
      </c>
      <c r="D187" s="3" t="s">
        <v>215</v>
      </c>
      <c r="E187" s="3" t="s">
        <v>335</v>
      </c>
      <c r="F187" s="3" t="s">
        <v>216</v>
      </c>
      <c r="G187" s="4">
        <v>356019458</v>
      </c>
      <c r="H187" s="4">
        <v>356019458</v>
      </c>
      <c r="I187" s="5">
        <v>46062</v>
      </c>
      <c r="J187" s="5" t="s">
        <v>22</v>
      </c>
      <c r="K187" s="5" t="s">
        <v>29</v>
      </c>
      <c r="L187" s="5" t="s">
        <v>24</v>
      </c>
      <c r="M187" s="69">
        <v>16</v>
      </c>
      <c r="N187" s="69">
        <v>32</v>
      </c>
      <c r="O187" s="3" t="s">
        <v>25</v>
      </c>
      <c r="P187" s="7">
        <v>7.5</v>
      </c>
      <c r="Q187" s="3" t="s">
        <v>61</v>
      </c>
      <c r="R187" s="71">
        <v>0.41666666666666669</v>
      </c>
      <c r="S187" s="72" t="s">
        <v>336</v>
      </c>
      <c r="T187" s="72" t="s">
        <v>255</v>
      </c>
      <c r="U187" s="3"/>
      <c r="V187" s="3"/>
    </row>
    <row r="188" spans="1:26" s="3" customFormat="1" ht="14.1" customHeight="1" x14ac:dyDescent="0.2">
      <c r="A188" s="20">
        <v>46064</v>
      </c>
      <c r="B188" s="21" t="s">
        <v>27</v>
      </c>
      <c r="C188" s="22" t="s">
        <v>21</v>
      </c>
      <c r="D188" s="21" t="s">
        <v>34</v>
      </c>
      <c r="E188" s="21" t="s">
        <v>35</v>
      </c>
      <c r="F188" s="21" t="s">
        <v>36</v>
      </c>
      <c r="G188" s="23">
        <v>226315574</v>
      </c>
      <c r="H188" s="23">
        <v>649521293</v>
      </c>
      <c r="I188" s="24">
        <v>46062</v>
      </c>
      <c r="J188" s="24" t="s">
        <v>22</v>
      </c>
      <c r="K188" s="24" t="s">
        <v>23</v>
      </c>
      <c r="L188" s="24" t="s">
        <v>24</v>
      </c>
      <c r="M188" s="43">
        <v>16</v>
      </c>
      <c r="N188" s="43">
        <v>38</v>
      </c>
      <c r="O188" s="25" t="s">
        <v>58</v>
      </c>
      <c r="P188" s="26">
        <v>5</v>
      </c>
      <c r="Q188" s="27" t="s">
        <v>26</v>
      </c>
      <c r="R188" s="28">
        <v>0.41666666666666669</v>
      </c>
      <c r="S188" s="57" t="s">
        <v>235</v>
      </c>
      <c r="T188" s="56" t="s">
        <v>37</v>
      </c>
    </row>
    <row r="189" spans="1:26" s="3" customFormat="1" ht="14.1" customHeight="1" x14ac:dyDescent="0.2">
      <c r="A189" s="20">
        <v>46065</v>
      </c>
      <c r="B189" s="21" t="s">
        <v>413</v>
      </c>
      <c r="C189" s="22" t="s">
        <v>44</v>
      </c>
      <c r="D189" s="21" t="s">
        <v>45</v>
      </c>
      <c r="E189" s="21" t="s">
        <v>46</v>
      </c>
      <c r="F189" s="21" t="s">
        <v>47</v>
      </c>
      <c r="G189" s="23">
        <v>735993584</v>
      </c>
      <c r="H189" s="23">
        <v>735993584</v>
      </c>
      <c r="I189" s="24">
        <v>46062</v>
      </c>
      <c r="J189" s="24" t="s">
        <v>22</v>
      </c>
      <c r="K189" s="24" t="s">
        <v>29</v>
      </c>
      <c r="L189" s="24" t="s">
        <v>24</v>
      </c>
      <c r="M189" s="43">
        <v>16</v>
      </c>
      <c r="N189" s="43">
        <v>32</v>
      </c>
      <c r="O189" s="25" t="s">
        <v>25</v>
      </c>
      <c r="P189" s="26">
        <v>5</v>
      </c>
      <c r="Q189" s="27" t="s">
        <v>30</v>
      </c>
      <c r="R189" s="28">
        <v>0.4375</v>
      </c>
      <c r="S189" s="57" t="s">
        <v>268</v>
      </c>
      <c r="T189" s="56" t="s">
        <v>414</v>
      </c>
    </row>
    <row r="190" spans="1:26" s="3" customFormat="1" ht="14.1" customHeight="1" x14ac:dyDescent="0.2">
      <c r="A190" s="20">
        <v>46066</v>
      </c>
      <c r="B190" s="21" t="s">
        <v>558</v>
      </c>
      <c r="C190" s="22" t="s">
        <v>38</v>
      </c>
      <c r="D190" s="21" t="s">
        <v>125</v>
      </c>
      <c r="E190" s="21" t="s">
        <v>200</v>
      </c>
      <c r="F190" s="21" t="s">
        <v>201</v>
      </c>
      <c r="G190" s="23">
        <v>643436082</v>
      </c>
      <c r="H190" s="23"/>
      <c r="I190" s="24">
        <v>46064</v>
      </c>
      <c r="J190" s="24" t="s">
        <v>22</v>
      </c>
      <c r="K190" s="24" t="s">
        <v>29</v>
      </c>
      <c r="L190" s="24" t="s">
        <v>24</v>
      </c>
      <c r="M190" s="43">
        <v>16</v>
      </c>
      <c r="N190" s="43">
        <v>28</v>
      </c>
      <c r="O190" s="25" t="s">
        <v>25</v>
      </c>
      <c r="P190" s="26">
        <v>6</v>
      </c>
      <c r="Q190" s="27" t="s">
        <v>30</v>
      </c>
      <c r="R190" s="28">
        <v>0.4375</v>
      </c>
      <c r="S190" s="57" t="s">
        <v>321</v>
      </c>
      <c r="T190" s="56" t="s">
        <v>322</v>
      </c>
      <c r="Y190" s="3">
        <v>0</v>
      </c>
      <c r="Z190" s="3">
        <v>0</v>
      </c>
    </row>
    <row r="191" spans="1:26" s="3" customFormat="1" ht="14.1" customHeight="1" x14ac:dyDescent="0.2">
      <c r="A191" s="20">
        <v>46067</v>
      </c>
      <c r="B191" s="21" t="s">
        <v>376</v>
      </c>
      <c r="C191" s="22" t="s">
        <v>32</v>
      </c>
      <c r="D191" s="21" t="s">
        <v>126</v>
      </c>
      <c r="E191" s="21" t="s">
        <v>127</v>
      </c>
      <c r="F191" s="21" t="s">
        <v>128</v>
      </c>
      <c r="G191" s="23">
        <v>613167148</v>
      </c>
      <c r="H191" s="23"/>
      <c r="I191" s="24">
        <v>46064</v>
      </c>
      <c r="J191" s="24" t="s">
        <v>22</v>
      </c>
      <c r="K191" s="24" t="s">
        <v>29</v>
      </c>
      <c r="L191" s="24" t="s">
        <v>24</v>
      </c>
      <c r="M191" s="43">
        <v>12</v>
      </c>
      <c r="N191" s="43">
        <v>20</v>
      </c>
      <c r="O191" s="25" t="s">
        <v>25</v>
      </c>
      <c r="P191" s="26">
        <v>6</v>
      </c>
      <c r="Q191" s="27" t="s">
        <v>61</v>
      </c>
      <c r="R191" s="28">
        <v>0.4375</v>
      </c>
      <c r="S191" s="57" t="s">
        <v>171</v>
      </c>
      <c r="T191" s="56" t="s">
        <v>395</v>
      </c>
    </row>
    <row r="192" spans="1:26" s="3" customFormat="1" ht="14.1" customHeight="1" x14ac:dyDescent="0.2">
      <c r="A192" s="20">
        <v>46067</v>
      </c>
      <c r="B192" s="21" t="s">
        <v>431</v>
      </c>
      <c r="C192" s="22" t="s">
        <v>43</v>
      </c>
      <c r="D192" s="21" t="s">
        <v>179</v>
      </c>
      <c r="E192" s="21" t="s">
        <v>180</v>
      </c>
      <c r="F192" s="21" t="s">
        <v>384</v>
      </c>
      <c r="G192" s="23"/>
      <c r="H192" s="23"/>
      <c r="I192" s="24">
        <v>46066</v>
      </c>
      <c r="J192" s="24" t="s">
        <v>22</v>
      </c>
      <c r="K192" s="24" t="s">
        <v>29</v>
      </c>
      <c r="L192" s="24" t="s">
        <v>24</v>
      </c>
      <c r="M192" s="43">
        <v>12</v>
      </c>
      <c r="N192" s="43">
        <v>16</v>
      </c>
      <c r="O192" s="25" t="s">
        <v>58</v>
      </c>
      <c r="P192" s="26">
        <v>5</v>
      </c>
      <c r="Q192" s="27" t="s">
        <v>53</v>
      </c>
      <c r="R192" s="28">
        <v>0.375</v>
      </c>
      <c r="S192" s="57" t="s">
        <v>429</v>
      </c>
      <c r="T192" s="56" t="s">
        <v>190</v>
      </c>
    </row>
    <row r="193" spans="1:20" s="3" customFormat="1" ht="14.1" customHeight="1" x14ac:dyDescent="0.2">
      <c r="A193" s="20">
        <v>46067</v>
      </c>
      <c r="B193" s="21" t="s">
        <v>344</v>
      </c>
      <c r="C193" s="22" t="s">
        <v>32</v>
      </c>
      <c r="D193" s="21" t="s">
        <v>105</v>
      </c>
      <c r="E193" s="21" t="s">
        <v>188</v>
      </c>
      <c r="F193" s="21" t="s">
        <v>341</v>
      </c>
      <c r="G193" s="23">
        <v>355824843</v>
      </c>
      <c r="H193" s="23">
        <v>355824843</v>
      </c>
      <c r="I193" s="24">
        <v>46065</v>
      </c>
      <c r="J193" s="24" t="s">
        <v>22</v>
      </c>
      <c r="K193" s="24" t="s">
        <v>29</v>
      </c>
      <c r="L193" s="24" t="s">
        <v>249</v>
      </c>
      <c r="M193" s="43"/>
      <c r="N193" s="43">
        <v>16</v>
      </c>
      <c r="O193" s="25" t="s">
        <v>33</v>
      </c>
      <c r="P193" s="26">
        <v>6</v>
      </c>
      <c r="Q193" s="27" t="s">
        <v>26</v>
      </c>
      <c r="R193" s="28">
        <v>0.41666666666666669</v>
      </c>
      <c r="S193" s="57" t="s">
        <v>342</v>
      </c>
      <c r="T193" s="56" t="s">
        <v>343</v>
      </c>
    </row>
    <row r="194" spans="1:20" s="3" customFormat="1" ht="14.1" customHeight="1" x14ac:dyDescent="0.2">
      <c r="A194" s="20">
        <v>46067</v>
      </c>
      <c r="B194" s="21" t="s">
        <v>339</v>
      </c>
      <c r="C194" s="22" t="s">
        <v>43</v>
      </c>
      <c r="D194" s="21" t="s">
        <v>55</v>
      </c>
      <c r="E194" s="21" t="s">
        <v>56</v>
      </c>
      <c r="F194" s="21" t="s">
        <v>57</v>
      </c>
      <c r="G194" s="23">
        <v>521785367</v>
      </c>
      <c r="H194" s="23">
        <v>521785367</v>
      </c>
      <c r="I194" s="24">
        <v>46065</v>
      </c>
      <c r="J194" s="24" t="s">
        <v>22</v>
      </c>
      <c r="K194" s="24" t="s">
        <v>29</v>
      </c>
      <c r="L194" s="24" t="s">
        <v>24</v>
      </c>
      <c r="M194" s="43">
        <v>8</v>
      </c>
      <c r="N194" s="43">
        <v>32</v>
      </c>
      <c r="O194" s="25" t="s">
        <v>58</v>
      </c>
      <c r="P194" s="26">
        <v>6</v>
      </c>
      <c r="Q194" s="27" t="s">
        <v>30</v>
      </c>
      <c r="R194" s="28">
        <v>0.41666666666666669</v>
      </c>
      <c r="S194" s="57" t="s">
        <v>59</v>
      </c>
      <c r="T194" s="56" t="s">
        <v>191</v>
      </c>
    </row>
    <row r="195" spans="1:20" s="3" customFormat="1" ht="14.1" customHeight="1" x14ac:dyDescent="0.2">
      <c r="A195" s="20">
        <v>46068</v>
      </c>
      <c r="B195" s="21" t="s">
        <v>425</v>
      </c>
      <c r="C195" s="22" t="s">
        <v>44</v>
      </c>
      <c r="D195" s="21" t="s">
        <v>194</v>
      </c>
      <c r="E195" s="21" t="s">
        <v>106</v>
      </c>
      <c r="F195" s="21" t="s">
        <v>107</v>
      </c>
      <c r="G195" s="23">
        <v>493695583</v>
      </c>
      <c r="H195" s="23">
        <v>493695583</v>
      </c>
      <c r="I195" s="24">
        <v>46067</v>
      </c>
      <c r="J195" s="24" t="s">
        <v>22</v>
      </c>
      <c r="K195" s="24" t="s">
        <v>29</v>
      </c>
      <c r="L195" s="24" t="s">
        <v>24</v>
      </c>
      <c r="M195" s="43">
        <v>16</v>
      </c>
      <c r="N195" s="43">
        <v>36</v>
      </c>
      <c r="O195" s="25" t="s">
        <v>33</v>
      </c>
      <c r="P195" s="26">
        <v>6</v>
      </c>
      <c r="Q195" s="27" t="s">
        <v>26</v>
      </c>
      <c r="R195" s="28">
        <v>0.4375</v>
      </c>
      <c r="S195" s="57" t="s">
        <v>426</v>
      </c>
      <c r="T195" s="56" t="s">
        <v>427</v>
      </c>
    </row>
    <row r="196" spans="1:20" s="3" customFormat="1" ht="14.1" customHeight="1" x14ac:dyDescent="0.2">
      <c r="A196" s="20">
        <v>46068</v>
      </c>
      <c r="B196" s="21" t="s">
        <v>560</v>
      </c>
      <c r="C196" s="22" t="s">
        <v>38</v>
      </c>
      <c r="D196" s="21" t="s">
        <v>538</v>
      </c>
      <c r="E196" s="21" t="s">
        <v>539</v>
      </c>
      <c r="F196" s="21" t="s">
        <v>540</v>
      </c>
      <c r="G196" s="23">
        <v>646341251</v>
      </c>
      <c r="H196" s="23"/>
      <c r="I196" s="24">
        <v>46066</v>
      </c>
      <c r="J196" s="24" t="s">
        <v>22</v>
      </c>
      <c r="K196" s="24" t="s">
        <v>29</v>
      </c>
      <c r="L196" s="24" t="s">
        <v>24</v>
      </c>
      <c r="M196" s="43">
        <v>16</v>
      </c>
      <c r="N196" s="43">
        <v>20</v>
      </c>
      <c r="O196" s="25" t="s">
        <v>25</v>
      </c>
      <c r="P196" s="26">
        <v>6</v>
      </c>
      <c r="Q196" s="27" t="s">
        <v>53</v>
      </c>
      <c r="R196" s="28">
        <v>0.4375</v>
      </c>
      <c r="S196" s="57" t="s">
        <v>541</v>
      </c>
      <c r="T196" s="56" t="s">
        <v>542</v>
      </c>
    </row>
    <row r="197" spans="1:20" s="3" customFormat="1" ht="14.1" customHeight="1" x14ac:dyDescent="0.2">
      <c r="A197" s="20">
        <v>46068</v>
      </c>
      <c r="B197" s="21" t="s">
        <v>559</v>
      </c>
      <c r="C197" s="22" t="s">
        <v>38</v>
      </c>
      <c r="D197" s="21" t="s">
        <v>146</v>
      </c>
      <c r="E197" s="21" t="s">
        <v>242</v>
      </c>
      <c r="F197" s="21" t="s">
        <v>147</v>
      </c>
      <c r="G197" s="23">
        <v>152158686</v>
      </c>
      <c r="H197" s="23"/>
      <c r="I197" s="24">
        <v>46067</v>
      </c>
      <c r="J197" s="24" t="s">
        <v>22</v>
      </c>
      <c r="K197" s="24" t="s">
        <v>29</v>
      </c>
      <c r="L197" s="24" t="s">
        <v>24</v>
      </c>
      <c r="M197" s="43">
        <v>16</v>
      </c>
      <c r="N197" s="43">
        <v>32</v>
      </c>
      <c r="O197" s="25" t="s">
        <v>58</v>
      </c>
      <c r="P197" s="26">
        <v>8</v>
      </c>
      <c r="Q197" s="27" t="s">
        <v>319</v>
      </c>
      <c r="R197" s="28">
        <v>0.41666666666666669</v>
      </c>
      <c r="S197" s="57" t="s">
        <v>198</v>
      </c>
      <c r="T197" s="56" t="s">
        <v>199</v>
      </c>
    </row>
    <row r="198" spans="1:20" s="3" customFormat="1" ht="14.1" customHeight="1" x14ac:dyDescent="0.2">
      <c r="A198" s="20">
        <v>46068</v>
      </c>
      <c r="B198" s="21" t="s">
        <v>648</v>
      </c>
      <c r="C198" s="22" t="s">
        <v>163</v>
      </c>
      <c r="D198" s="21" t="s">
        <v>603</v>
      </c>
      <c r="E198" s="21" t="s">
        <v>165</v>
      </c>
      <c r="F198" s="21" t="s">
        <v>60</v>
      </c>
      <c r="G198" s="23">
        <v>134558790</v>
      </c>
      <c r="H198" s="23">
        <v>135355199</v>
      </c>
      <c r="I198" s="24">
        <v>46066</v>
      </c>
      <c r="J198" s="24" t="s">
        <v>22</v>
      </c>
      <c r="K198" s="24" t="s">
        <v>29</v>
      </c>
      <c r="L198" s="24" t="s">
        <v>24</v>
      </c>
      <c r="M198" s="43">
        <v>8</v>
      </c>
      <c r="N198" s="43">
        <v>16</v>
      </c>
      <c r="O198" s="25" t="s">
        <v>33</v>
      </c>
      <c r="P198" s="26">
        <v>6</v>
      </c>
      <c r="Q198" s="27" t="s">
        <v>30</v>
      </c>
      <c r="R198" s="28">
        <v>0.4375</v>
      </c>
      <c r="S198" s="57" t="s">
        <v>248</v>
      </c>
      <c r="T198" s="56" t="s">
        <v>120</v>
      </c>
    </row>
    <row r="199" spans="1:20" s="3" customFormat="1" ht="14.1" customHeight="1" x14ac:dyDescent="0.2">
      <c r="A199" s="20">
        <v>46071</v>
      </c>
      <c r="B199" s="21" t="s">
        <v>604</v>
      </c>
      <c r="C199" s="22" t="s">
        <v>163</v>
      </c>
      <c r="D199" s="21" t="s">
        <v>578</v>
      </c>
      <c r="E199" s="21" t="s">
        <v>579</v>
      </c>
      <c r="F199" s="21" t="s">
        <v>580</v>
      </c>
      <c r="G199" s="23">
        <v>164248837</v>
      </c>
      <c r="H199" s="23">
        <v>628211168</v>
      </c>
      <c r="I199" s="24">
        <v>46068</v>
      </c>
      <c r="J199" s="24" t="s">
        <v>22</v>
      </c>
      <c r="K199" s="24" t="s">
        <v>29</v>
      </c>
      <c r="L199" s="24" t="s">
        <v>24</v>
      </c>
      <c r="M199" s="43">
        <v>16</v>
      </c>
      <c r="N199" s="43">
        <v>32</v>
      </c>
      <c r="O199" s="25" t="s">
        <v>33</v>
      </c>
      <c r="P199" s="26" t="s">
        <v>581</v>
      </c>
      <c r="Q199" s="27" t="s">
        <v>30</v>
      </c>
      <c r="R199" s="28">
        <v>0.4375</v>
      </c>
      <c r="S199" s="57" t="s">
        <v>591</v>
      </c>
      <c r="T199" s="56" t="s">
        <v>592</v>
      </c>
    </row>
    <row r="200" spans="1:20" s="3" customFormat="1" ht="14.1" customHeight="1" x14ac:dyDescent="0.2">
      <c r="A200" s="20">
        <v>46071</v>
      </c>
      <c r="B200" s="21" t="s">
        <v>236</v>
      </c>
      <c r="C200" s="22" t="s">
        <v>21</v>
      </c>
      <c r="D200" s="21" t="s">
        <v>478</v>
      </c>
      <c r="E200" s="21" t="s">
        <v>49</v>
      </c>
      <c r="F200" s="21" t="s">
        <v>50</v>
      </c>
      <c r="G200" s="23">
        <v>235378979</v>
      </c>
      <c r="H200" s="23">
        <v>619181692</v>
      </c>
      <c r="I200" s="24">
        <v>46069</v>
      </c>
      <c r="J200" s="24" t="s">
        <v>22</v>
      </c>
      <c r="K200" s="24" t="s">
        <v>23</v>
      </c>
      <c r="L200" s="24" t="s">
        <v>24</v>
      </c>
      <c r="M200" s="43">
        <v>16</v>
      </c>
      <c r="N200" s="43">
        <v>44</v>
      </c>
      <c r="O200" s="25" t="s">
        <v>25</v>
      </c>
      <c r="P200" s="26">
        <v>5</v>
      </c>
      <c r="Q200" s="27" t="s">
        <v>26</v>
      </c>
      <c r="R200" s="28">
        <v>0.4375</v>
      </c>
      <c r="S200" s="57" t="s">
        <v>266</v>
      </c>
      <c r="T200" s="56" t="s">
        <v>51</v>
      </c>
    </row>
    <row r="201" spans="1:20" s="3" customFormat="1" ht="14.1" customHeight="1" x14ac:dyDescent="0.2">
      <c r="A201" s="20">
        <v>46071</v>
      </c>
      <c r="B201" s="21" t="s">
        <v>561</v>
      </c>
      <c r="C201" s="22" t="s">
        <v>38</v>
      </c>
      <c r="D201" s="21" t="s">
        <v>562</v>
      </c>
      <c r="E201" s="21" t="s">
        <v>563</v>
      </c>
      <c r="F201" s="21" t="s">
        <v>564</v>
      </c>
      <c r="G201" s="23">
        <v>611595651</v>
      </c>
      <c r="H201" s="23"/>
      <c r="I201" s="24">
        <v>46068</v>
      </c>
      <c r="J201" s="24" t="s">
        <v>22</v>
      </c>
      <c r="K201" s="24" t="s">
        <v>29</v>
      </c>
      <c r="L201" s="24" t="s">
        <v>24</v>
      </c>
      <c r="M201" s="43">
        <v>12</v>
      </c>
      <c r="N201" s="43">
        <v>24</v>
      </c>
      <c r="O201" s="25" t="s">
        <v>25</v>
      </c>
      <c r="P201" s="26">
        <v>6</v>
      </c>
      <c r="Q201" s="27" t="s">
        <v>26</v>
      </c>
      <c r="R201" s="28">
        <v>0.4375</v>
      </c>
      <c r="S201" s="57" t="s">
        <v>565</v>
      </c>
      <c r="T201" s="56" t="s">
        <v>566</v>
      </c>
    </row>
    <row r="202" spans="1:20" s="3" customFormat="1" ht="14.1" customHeight="1" x14ac:dyDescent="0.2">
      <c r="A202" s="20">
        <v>46071</v>
      </c>
      <c r="B202" s="21" t="s">
        <v>504</v>
      </c>
      <c r="C202" s="22" t="s">
        <v>38</v>
      </c>
      <c r="D202" s="21" t="s">
        <v>39</v>
      </c>
      <c r="E202" s="21" t="s">
        <v>40</v>
      </c>
      <c r="F202" s="21" t="s">
        <v>41</v>
      </c>
      <c r="G202" s="23">
        <v>102094527</v>
      </c>
      <c r="H202" s="23"/>
      <c r="I202" s="24">
        <v>46070</v>
      </c>
      <c r="J202" s="24" t="s">
        <v>22</v>
      </c>
      <c r="K202" s="24" t="s">
        <v>29</v>
      </c>
      <c r="L202" s="24" t="s">
        <v>24</v>
      </c>
      <c r="M202" s="43">
        <v>14</v>
      </c>
      <c r="N202" s="43">
        <v>26</v>
      </c>
      <c r="O202" s="25" t="s">
        <v>25</v>
      </c>
      <c r="P202" s="26">
        <v>6</v>
      </c>
      <c r="Q202" s="27" t="s">
        <v>53</v>
      </c>
      <c r="R202" s="28">
        <v>0.4375</v>
      </c>
      <c r="S202" s="57" t="s">
        <v>197</v>
      </c>
      <c r="T202" s="56" t="s">
        <v>42</v>
      </c>
    </row>
    <row r="203" spans="1:20" s="3" customFormat="1" ht="14.1" customHeight="1" x14ac:dyDescent="0.2">
      <c r="A203" s="20">
        <v>46071</v>
      </c>
      <c r="B203" s="21" t="s">
        <v>221</v>
      </c>
      <c r="C203" s="22" t="s">
        <v>44</v>
      </c>
      <c r="D203" s="21" t="s">
        <v>186</v>
      </c>
      <c r="E203" s="21" t="s">
        <v>69</v>
      </c>
      <c r="F203" s="21" t="s">
        <v>70</v>
      </c>
      <c r="G203" s="23">
        <v>247851842</v>
      </c>
      <c r="H203" s="23"/>
      <c r="I203" s="24">
        <v>46070</v>
      </c>
      <c r="J203" s="24" t="s">
        <v>22</v>
      </c>
      <c r="K203" s="24" t="s">
        <v>29</v>
      </c>
      <c r="L203" s="24" t="s">
        <v>24</v>
      </c>
      <c r="M203" s="43">
        <v>16</v>
      </c>
      <c r="N203" s="43">
        <v>24</v>
      </c>
      <c r="O203" s="25" t="s">
        <v>58</v>
      </c>
      <c r="P203" s="26">
        <v>5</v>
      </c>
      <c r="Q203" s="27" t="s">
        <v>30</v>
      </c>
      <c r="R203" s="28">
        <v>0.4375</v>
      </c>
      <c r="S203" s="57" t="s">
        <v>222</v>
      </c>
      <c r="T203" s="56" t="s">
        <v>71</v>
      </c>
    </row>
    <row r="204" spans="1:20" s="3" customFormat="1" ht="14.1" customHeight="1" x14ac:dyDescent="0.2">
      <c r="A204" s="20">
        <v>46072</v>
      </c>
      <c r="B204" s="21" t="s">
        <v>330</v>
      </c>
      <c r="C204" s="22" t="s">
        <v>32</v>
      </c>
      <c r="D204" s="21" t="s">
        <v>108</v>
      </c>
      <c r="E204" s="21" t="s">
        <v>370</v>
      </c>
      <c r="F204" s="21" t="s">
        <v>109</v>
      </c>
      <c r="G204" s="23" t="s">
        <v>371</v>
      </c>
      <c r="H204" s="23"/>
      <c r="I204" s="24">
        <v>46071</v>
      </c>
      <c r="J204" s="24" t="s">
        <v>22</v>
      </c>
      <c r="K204" s="24" t="s">
        <v>29</v>
      </c>
      <c r="L204" s="24" t="s">
        <v>24</v>
      </c>
      <c r="M204" s="43">
        <v>12</v>
      </c>
      <c r="N204" s="43">
        <v>42</v>
      </c>
      <c r="O204" s="25" t="s">
        <v>25</v>
      </c>
      <c r="P204" s="26">
        <v>5</v>
      </c>
      <c r="Q204" s="27" t="s">
        <v>30</v>
      </c>
      <c r="R204" s="28" t="s">
        <v>392</v>
      </c>
      <c r="S204" s="57" t="s">
        <v>373</v>
      </c>
      <c r="T204" s="56" t="s">
        <v>110</v>
      </c>
    </row>
    <row r="205" spans="1:20" s="3" customFormat="1" ht="14.1" customHeight="1" x14ac:dyDescent="0.2">
      <c r="A205" s="20">
        <v>46072</v>
      </c>
      <c r="B205" s="21" t="s">
        <v>451</v>
      </c>
      <c r="C205" s="22" t="s">
        <v>43</v>
      </c>
      <c r="D205" s="21" t="s">
        <v>113</v>
      </c>
      <c r="E205" s="21" t="s">
        <v>114</v>
      </c>
      <c r="F205" s="21" t="s">
        <v>115</v>
      </c>
      <c r="G205" s="23">
        <v>624689232</v>
      </c>
      <c r="H205" s="23">
        <v>624689232</v>
      </c>
      <c r="I205" s="24">
        <v>46070</v>
      </c>
      <c r="J205" s="24" t="s">
        <v>22</v>
      </c>
      <c r="K205" s="24" t="s">
        <v>29</v>
      </c>
      <c r="L205" s="24" t="s">
        <v>24</v>
      </c>
      <c r="M205" s="43">
        <v>16</v>
      </c>
      <c r="N205" s="43">
        <v>32</v>
      </c>
      <c r="O205" s="25" t="s">
        <v>58</v>
      </c>
      <c r="P205" s="26">
        <v>6</v>
      </c>
      <c r="Q205" s="27" t="s">
        <v>26</v>
      </c>
      <c r="R205" s="28">
        <v>0.39583333333333331</v>
      </c>
      <c r="S205" s="57" t="s">
        <v>178</v>
      </c>
      <c r="T205" s="56" t="s">
        <v>450</v>
      </c>
    </row>
    <row r="206" spans="1:20" s="3" customFormat="1" ht="14.1" customHeight="1" x14ac:dyDescent="0.2">
      <c r="A206" s="29">
        <v>46074</v>
      </c>
      <c r="B206" s="30" t="s">
        <v>149</v>
      </c>
      <c r="C206" s="31"/>
      <c r="D206" s="30"/>
      <c r="E206" s="30"/>
      <c r="F206" s="30"/>
      <c r="G206" s="32"/>
      <c r="H206" s="32"/>
      <c r="I206" s="33"/>
      <c r="J206" s="31" t="s">
        <v>74</v>
      </c>
      <c r="K206" s="31" t="s">
        <v>29</v>
      </c>
      <c r="L206" s="31" t="s">
        <v>150</v>
      </c>
      <c r="M206" s="42"/>
      <c r="N206" s="42"/>
      <c r="O206" s="34" t="s">
        <v>151</v>
      </c>
      <c r="P206" s="35"/>
      <c r="Q206" s="36" t="s">
        <v>76</v>
      </c>
      <c r="R206" s="37">
        <v>0.5</v>
      </c>
      <c r="S206" s="55" t="s">
        <v>77</v>
      </c>
      <c r="T206" s="60" t="s">
        <v>78</v>
      </c>
    </row>
    <row r="207" spans="1:20" s="3" customFormat="1" ht="14.1" customHeight="1" x14ac:dyDescent="0.2">
      <c r="A207" s="20">
        <v>46078</v>
      </c>
      <c r="B207" s="21" t="s">
        <v>340</v>
      </c>
      <c r="C207" s="22" t="s">
        <v>32</v>
      </c>
      <c r="D207" s="21" t="s">
        <v>105</v>
      </c>
      <c r="E207" s="21" t="s">
        <v>188</v>
      </c>
      <c r="F207" s="21" t="s">
        <v>341</v>
      </c>
      <c r="G207" s="23">
        <v>355824843</v>
      </c>
      <c r="H207" s="23">
        <v>355824843</v>
      </c>
      <c r="I207" s="24">
        <v>46076</v>
      </c>
      <c r="J207" s="24" t="s">
        <v>22</v>
      </c>
      <c r="K207" s="24" t="s">
        <v>29</v>
      </c>
      <c r="L207" s="24" t="s">
        <v>24</v>
      </c>
      <c r="M207" s="43"/>
      <c r="N207" s="43">
        <v>32</v>
      </c>
      <c r="O207" s="25" t="s">
        <v>25</v>
      </c>
      <c r="P207" s="26">
        <v>5</v>
      </c>
      <c r="Q207" s="27" t="s">
        <v>26</v>
      </c>
      <c r="R207" s="28">
        <v>0.45833333333333331</v>
      </c>
      <c r="S207" s="57" t="s">
        <v>342</v>
      </c>
      <c r="T207" s="56" t="s">
        <v>343</v>
      </c>
    </row>
    <row r="208" spans="1:20" s="3" customFormat="1" ht="14.1" customHeight="1" x14ac:dyDescent="0.2">
      <c r="A208" s="20">
        <v>46079</v>
      </c>
      <c r="B208" s="21" t="s">
        <v>479</v>
      </c>
      <c r="C208" s="22" t="s">
        <v>21</v>
      </c>
      <c r="D208" s="21" t="s">
        <v>89</v>
      </c>
      <c r="E208" s="21" t="s">
        <v>90</v>
      </c>
      <c r="F208" s="21" t="s">
        <v>91</v>
      </c>
      <c r="G208" s="23">
        <v>725627188</v>
      </c>
      <c r="H208" s="23">
        <v>654963730</v>
      </c>
      <c r="I208" s="24">
        <v>46077</v>
      </c>
      <c r="J208" s="24" t="s">
        <v>22</v>
      </c>
      <c r="K208" s="24" t="s">
        <v>23</v>
      </c>
      <c r="L208" s="24" t="s">
        <v>24</v>
      </c>
      <c r="M208" s="43">
        <v>16</v>
      </c>
      <c r="N208" s="43">
        <v>32</v>
      </c>
      <c r="O208" s="25" t="s">
        <v>25</v>
      </c>
      <c r="P208" s="26">
        <v>4</v>
      </c>
      <c r="Q208" s="27" t="s">
        <v>26</v>
      </c>
      <c r="R208" s="28">
        <v>0.41666666666666669</v>
      </c>
      <c r="S208" s="57" t="s">
        <v>267</v>
      </c>
      <c r="T208" s="56" t="s">
        <v>480</v>
      </c>
    </row>
    <row r="209" spans="1:20" s="3" customFormat="1" ht="14.1" customHeight="1" x14ac:dyDescent="0.2">
      <c r="A209" s="20">
        <v>46081</v>
      </c>
      <c r="B209" s="21" t="s">
        <v>330</v>
      </c>
      <c r="C209" s="22" t="s">
        <v>32</v>
      </c>
      <c r="D209" s="21" t="s">
        <v>327</v>
      </c>
      <c r="E209" s="21" t="s">
        <v>328</v>
      </c>
      <c r="F209" s="21" t="s">
        <v>156</v>
      </c>
      <c r="G209" s="23">
        <v>638550615</v>
      </c>
      <c r="H209" s="23">
        <v>638550615</v>
      </c>
      <c r="I209" s="24">
        <v>46079</v>
      </c>
      <c r="J209" s="24" t="s">
        <v>22</v>
      </c>
      <c r="K209" s="24" t="s">
        <v>29</v>
      </c>
      <c r="L209" s="24" t="s">
        <v>94</v>
      </c>
      <c r="M209" s="43">
        <v>14</v>
      </c>
      <c r="N209" s="43">
        <v>28</v>
      </c>
      <c r="O209" s="25" t="s">
        <v>25</v>
      </c>
      <c r="P209" s="26">
        <v>5</v>
      </c>
      <c r="Q209" s="27" t="s">
        <v>53</v>
      </c>
      <c r="R209" s="28" t="s">
        <v>392</v>
      </c>
      <c r="S209" s="57" t="s">
        <v>329</v>
      </c>
      <c r="T209" s="56" t="s">
        <v>157</v>
      </c>
    </row>
    <row r="210" spans="1:20" s="3" customFormat="1" ht="14.1" customHeight="1" x14ac:dyDescent="0.2">
      <c r="A210" s="20">
        <v>46081</v>
      </c>
      <c r="B210" s="21" t="s">
        <v>374</v>
      </c>
      <c r="C210" s="22" t="s">
        <v>32</v>
      </c>
      <c r="D210" s="21" t="s">
        <v>108</v>
      </c>
      <c r="E210" s="21" t="s">
        <v>370</v>
      </c>
      <c r="F210" s="21" t="s">
        <v>109</v>
      </c>
      <c r="G210" s="23" t="s">
        <v>371</v>
      </c>
      <c r="H210" s="23"/>
      <c r="I210" s="24">
        <v>46079</v>
      </c>
      <c r="J210" s="24" t="s">
        <v>22</v>
      </c>
      <c r="K210" s="24" t="s">
        <v>29</v>
      </c>
      <c r="L210" s="24" t="s">
        <v>24</v>
      </c>
      <c r="M210" s="43">
        <v>16</v>
      </c>
      <c r="N210" s="43">
        <v>42</v>
      </c>
      <c r="O210" s="25" t="s">
        <v>372</v>
      </c>
      <c r="P210" s="26">
        <v>6</v>
      </c>
      <c r="Q210" s="27" t="s">
        <v>30</v>
      </c>
      <c r="R210" s="28">
        <v>0.41666666666666669</v>
      </c>
      <c r="S210" s="57" t="s">
        <v>373</v>
      </c>
      <c r="T210" s="56" t="s">
        <v>110</v>
      </c>
    </row>
    <row r="211" spans="1:20" s="3" customFormat="1" ht="14.1" customHeight="1" x14ac:dyDescent="0.2">
      <c r="A211" s="20">
        <v>46081</v>
      </c>
      <c r="B211" s="21" t="s">
        <v>435</v>
      </c>
      <c r="C211" s="22" t="s">
        <v>43</v>
      </c>
      <c r="D211" s="21" t="s">
        <v>111</v>
      </c>
      <c r="E211" s="21" t="s">
        <v>433</v>
      </c>
      <c r="F211" s="21" t="s">
        <v>112</v>
      </c>
      <c r="G211" s="23"/>
      <c r="H211" s="23"/>
      <c r="I211" s="24">
        <v>46079</v>
      </c>
      <c r="J211" s="24" t="s">
        <v>22</v>
      </c>
      <c r="K211" s="24" t="s">
        <v>29</v>
      </c>
      <c r="L211" s="24" t="s">
        <v>24</v>
      </c>
      <c r="M211" s="43">
        <v>16</v>
      </c>
      <c r="N211" s="43">
        <v>38</v>
      </c>
      <c r="O211" s="25" t="s">
        <v>58</v>
      </c>
      <c r="P211" s="26">
        <v>5</v>
      </c>
      <c r="Q211" s="27" t="s">
        <v>30</v>
      </c>
      <c r="R211" s="28">
        <v>0.4375</v>
      </c>
      <c r="S211" s="57" t="s">
        <v>434</v>
      </c>
      <c r="T211" s="56" t="s">
        <v>218</v>
      </c>
    </row>
    <row r="212" spans="1:20" s="3" customFormat="1" ht="14.1" customHeight="1" x14ac:dyDescent="0.2">
      <c r="A212" s="20">
        <v>46082</v>
      </c>
      <c r="B212" s="21" t="s">
        <v>611</v>
      </c>
      <c r="C212" s="22" t="s">
        <v>163</v>
      </c>
      <c r="D212" s="21" t="s">
        <v>608</v>
      </c>
      <c r="E212" s="21" t="s">
        <v>609</v>
      </c>
      <c r="F212" s="21" t="s">
        <v>610</v>
      </c>
      <c r="G212" s="23">
        <v>118638310</v>
      </c>
      <c r="H212" s="23">
        <v>113562976</v>
      </c>
      <c r="I212" s="24">
        <v>46106</v>
      </c>
      <c r="J212" s="24" t="s">
        <v>22</v>
      </c>
      <c r="K212" s="24" t="s">
        <v>29</v>
      </c>
      <c r="L212" s="24" t="s">
        <v>24</v>
      </c>
      <c r="M212" s="43">
        <v>16</v>
      </c>
      <c r="N212" s="43">
        <v>38</v>
      </c>
      <c r="O212" s="25" t="s">
        <v>33</v>
      </c>
      <c r="P212" s="26">
        <v>5</v>
      </c>
      <c r="Q212" s="27" t="s">
        <v>30</v>
      </c>
      <c r="R212" s="28">
        <v>0.4375</v>
      </c>
      <c r="S212" s="57" t="s">
        <v>596</v>
      </c>
      <c r="T212" s="56" t="s">
        <v>597</v>
      </c>
    </row>
    <row r="213" spans="1:20" s="3" customFormat="1" ht="14.1" customHeight="1" x14ac:dyDescent="0.2">
      <c r="A213" s="20">
        <v>46082</v>
      </c>
      <c r="B213" s="21" t="s">
        <v>399</v>
      </c>
      <c r="C213" s="22" t="s">
        <v>44</v>
      </c>
      <c r="D213" s="21" t="s">
        <v>400</v>
      </c>
      <c r="E213" s="21" t="s">
        <v>401</v>
      </c>
      <c r="F213" s="21" t="s">
        <v>402</v>
      </c>
      <c r="G213" s="23">
        <v>412652581</v>
      </c>
      <c r="H213" s="23">
        <v>412652581</v>
      </c>
      <c r="I213" s="24">
        <v>46080</v>
      </c>
      <c r="J213" s="24" t="s">
        <v>22</v>
      </c>
      <c r="K213" s="24" t="s">
        <v>29</v>
      </c>
      <c r="L213" s="24" t="s">
        <v>24</v>
      </c>
      <c r="M213" s="43">
        <v>16</v>
      </c>
      <c r="N213" s="43">
        <v>24</v>
      </c>
      <c r="O213" s="25" t="s">
        <v>25</v>
      </c>
      <c r="P213" s="26">
        <v>5</v>
      </c>
      <c r="Q213" s="27" t="s">
        <v>30</v>
      </c>
      <c r="R213" s="28">
        <v>0.4375</v>
      </c>
      <c r="S213" s="57" t="s">
        <v>403</v>
      </c>
      <c r="T213" s="56" t="s">
        <v>404</v>
      </c>
    </row>
    <row r="214" spans="1:20" s="3" customFormat="1" ht="14.1" customHeight="1" x14ac:dyDescent="0.2">
      <c r="A214" s="20">
        <v>46082</v>
      </c>
      <c r="B214" s="21" t="s">
        <v>567</v>
      </c>
      <c r="C214" s="22" t="s">
        <v>38</v>
      </c>
      <c r="D214" s="21" t="s">
        <v>234</v>
      </c>
      <c r="E214" s="21" t="s">
        <v>72</v>
      </c>
      <c r="F214" s="21" t="s">
        <v>52</v>
      </c>
      <c r="G214" s="23">
        <v>153698668</v>
      </c>
      <c r="H214" s="23"/>
      <c r="I214" s="24">
        <v>46080</v>
      </c>
      <c r="J214" s="24" t="s">
        <v>22</v>
      </c>
      <c r="K214" s="24" t="s">
        <v>29</v>
      </c>
      <c r="L214" s="24" t="s">
        <v>119</v>
      </c>
      <c r="M214" s="43">
        <v>16</v>
      </c>
      <c r="N214" s="43">
        <v>32</v>
      </c>
      <c r="O214" s="25" t="s">
        <v>33</v>
      </c>
      <c r="P214" s="26">
        <v>7.5</v>
      </c>
      <c r="Q214" s="27" t="s">
        <v>247</v>
      </c>
      <c r="R214" s="28">
        <v>0.41666666666666669</v>
      </c>
      <c r="S214" s="57" t="s">
        <v>54</v>
      </c>
      <c r="T214" s="56" t="s">
        <v>317</v>
      </c>
    </row>
    <row r="215" spans="1:20" s="3" customFormat="1" ht="14.1" customHeight="1" x14ac:dyDescent="0.2">
      <c r="A215" s="20">
        <v>46082</v>
      </c>
      <c r="B215" s="21" t="s">
        <v>489</v>
      </c>
      <c r="C215" s="22" t="s">
        <v>21</v>
      </c>
      <c r="D215" s="21" t="s">
        <v>142</v>
      </c>
      <c r="E215" s="21" t="s">
        <v>143</v>
      </c>
      <c r="F215" s="21" t="s">
        <v>144</v>
      </c>
      <c r="G215" s="23">
        <v>299428528</v>
      </c>
      <c r="H215" s="23">
        <v>299644626</v>
      </c>
      <c r="I215" s="24">
        <v>46081</v>
      </c>
      <c r="J215" s="24" t="s">
        <v>22</v>
      </c>
      <c r="K215" s="24" t="s">
        <v>29</v>
      </c>
      <c r="L215" s="24" t="s">
        <v>24</v>
      </c>
      <c r="M215" s="43">
        <v>16</v>
      </c>
      <c r="N215" s="43">
        <v>32</v>
      </c>
      <c r="O215" s="25" t="s">
        <v>25</v>
      </c>
      <c r="P215" s="26">
        <v>6</v>
      </c>
      <c r="Q215" s="27" t="s">
        <v>53</v>
      </c>
      <c r="R215" s="28">
        <v>0.4375</v>
      </c>
      <c r="S215" s="57" t="s">
        <v>471</v>
      </c>
      <c r="T215" s="56" t="s">
        <v>145</v>
      </c>
    </row>
    <row r="216" spans="1:20" s="3" customFormat="1" ht="14.1" customHeight="1" x14ac:dyDescent="0.2">
      <c r="A216" s="20">
        <v>46084</v>
      </c>
      <c r="B216" s="21" t="s">
        <v>516</v>
      </c>
      <c r="C216" s="22" t="s">
        <v>38</v>
      </c>
      <c r="D216" s="21" t="s">
        <v>243</v>
      </c>
      <c r="E216" s="21" t="s">
        <v>244</v>
      </c>
      <c r="F216" s="21" t="s">
        <v>245</v>
      </c>
      <c r="G216" s="23">
        <v>104753203</v>
      </c>
      <c r="H216" s="23"/>
      <c r="I216" s="24">
        <v>45941</v>
      </c>
      <c r="J216" s="24" t="s">
        <v>22</v>
      </c>
      <c r="K216" s="24" t="s">
        <v>29</v>
      </c>
      <c r="L216" s="24" t="s">
        <v>24</v>
      </c>
      <c r="M216" s="43">
        <v>16</v>
      </c>
      <c r="N216" s="43">
        <v>24</v>
      </c>
      <c r="O216" s="25" t="s">
        <v>25</v>
      </c>
      <c r="P216" s="26">
        <v>6</v>
      </c>
      <c r="Q216" s="27" t="s">
        <v>30</v>
      </c>
      <c r="R216" s="28">
        <v>0.4375</v>
      </c>
      <c r="S216" s="57" t="s">
        <v>517</v>
      </c>
      <c r="T216" s="56" t="s">
        <v>518</v>
      </c>
    </row>
    <row r="217" spans="1:20" s="3" customFormat="1" ht="14.1" customHeight="1" x14ac:dyDescent="0.2">
      <c r="A217" s="20">
        <v>46085</v>
      </c>
      <c r="B217" s="21" t="s">
        <v>519</v>
      </c>
      <c r="C217" s="22" t="s">
        <v>163</v>
      </c>
      <c r="D217" s="21" t="s">
        <v>618</v>
      </c>
      <c r="E217" s="21" t="s">
        <v>103</v>
      </c>
      <c r="F217" s="21" t="s">
        <v>92</v>
      </c>
      <c r="G217" s="23">
        <v>765141434</v>
      </c>
      <c r="H217" s="23">
        <v>765962213</v>
      </c>
      <c r="I217" s="24">
        <v>46082</v>
      </c>
      <c r="J217" s="24" t="s">
        <v>22</v>
      </c>
      <c r="K217" s="24" t="s">
        <v>29</v>
      </c>
      <c r="L217" s="24" t="s">
        <v>24</v>
      </c>
      <c r="M217" s="43">
        <v>20</v>
      </c>
      <c r="N217" s="43">
        <v>40</v>
      </c>
      <c r="O217" s="25" t="s">
        <v>33</v>
      </c>
      <c r="P217" s="26">
        <v>6</v>
      </c>
      <c r="Q217" s="27" t="s">
        <v>30</v>
      </c>
      <c r="R217" s="28">
        <v>0.4375</v>
      </c>
      <c r="S217" s="57" t="s">
        <v>164</v>
      </c>
      <c r="T217" s="56" t="s">
        <v>582</v>
      </c>
    </row>
    <row r="218" spans="1:20" s="3" customFormat="1" ht="14.1" customHeight="1" x14ac:dyDescent="0.2">
      <c r="A218" s="20">
        <v>46085</v>
      </c>
      <c r="B218" s="21" t="s">
        <v>331</v>
      </c>
      <c r="C218" s="22" t="s">
        <v>32</v>
      </c>
      <c r="D218" s="21" t="s">
        <v>129</v>
      </c>
      <c r="E218" s="21" t="s">
        <v>332</v>
      </c>
      <c r="F218" s="21" t="s">
        <v>130</v>
      </c>
      <c r="G218" s="23">
        <v>614561509</v>
      </c>
      <c r="H218" s="23"/>
      <c r="I218" s="24">
        <v>46078</v>
      </c>
      <c r="J218" s="24" t="s">
        <v>22</v>
      </c>
      <c r="K218" s="24" t="s">
        <v>29</v>
      </c>
      <c r="L218" s="24" t="s">
        <v>94</v>
      </c>
      <c r="M218" s="43">
        <v>16</v>
      </c>
      <c r="N218" s="43">
        <v>32</v>
      </c>
      <c r="O218" s="25" t="s">
        <v>33</v>
      </c>
      <c r="P218" s="26">
        <v>6</v>
      </c>
      <c r="Q218" s="27" t="s">
        <v>26</v>
      </c>
      <c r="R218" s="28">
        <v>0.41666666666666669</v>
      </c>
      <c r="S218" s="57" t="s">
        <v>333</v>
      </c>
      <c r="T218" s="56" t="s">
        <v>214</v>
      </c>
    </row>
    <row r="219" spans="1:20" s="3" customFormat="1" ht="14.1" customHeight="1" x14ac:dyDescent="0.2">
      <c r="A219" s="20">
        <v>46085</v>
      </c>
      <c r="B219" s="21" t="s">
        <v>408</v>
      </c>
      <c r="C219" s="22" t="s">
        <v>44</v>
      </c>
      <c r="D219" s="21" t="s">
        <v>185</v>
      </c>
      <c r="E219" s="21" t="s">
        <v>409</v>
      </c>
      <c r="F219" s="21" t="s">
        <v>97</v>
      </c>
      <c r="G219" s="23">
        <v>642238922</v>
      </c>
      <c r="H219" s="23">
        <v>642238922</v>
      </c>
      <c r="I219" s="24">
        <v>46084</v>
      </c>
      <c r="J219" s="24" t="s">
        <v>22</v>
      </c>
      <c r="K219" s="24" t="s">
        <v>29</v>
      </c>
      <c r="L219" s="24" t="s">
        <v>24</v>
      </c>
      <c r="M219" s="43">
        <v>12</v>
      </c>
      <c r="N219" s="43">
        <v>18</v>
      </c>
      <c r="O219" s="25" t="s">
        <v>25</v>
      </c>
      <c r="P219" s="26">
        <v>5</v>
      </c>
      <c r="Q219" s="27" t="s">
        <v>30</v>
      </c>
      <c r="R219" s="28">
        <v>0.4375</v>
      </c>
      <c r="S219" s="57" t="s">
        <v>410</v>
      </c>
      <c r="T219" s="56" t="s">
        <v>98</v>
      </c>
    </row>
    <row r="220" spans="1:20" s="3" customFormat="1" ht="14.1" customHeight="1" x14ac:dyDescent="0.2">
      <c r="A220" s="20">
        <v>46086</v>
      </c>
      <c r="B220" s="21" t="s">
        <v>520</v>
      </c>
      <c r="C220" s="22" t="s">
        <v>38</v>
      </c>
      <c r="D220" s="21" t="s">
        <v>79</v>
      </c>
      <c r="E220" s="21" t="s">
        <v>80</v>
      </c>
      <c r="F220" s="21" t="s">
        <v>203</v>
      </c>
      <c r="G220" s="23">
        <v>703677665</v>
      </c>
      <c r="H220" s="23"/>
      <c r="I220" s="24">
        <v>46085</v>
      </c>
      <c r="J220" s="24" t="s">
        <v>22</v>
      </c>
      <c r="K220" s="24" t="s">
        <v>29</v>
      </c>
      <c r="L220" s="24" t="s">
        <v>24</v>
      </c>
      <c r="M220" s="43">
        <v>16</v>
      </c>
      <c r="N220" s="43">
        <v>32</v>
      </c>
      <c r="O220" s="25" t="s">
        <v>25</v>
      </c>
      <c r="P220" s="26">
        <v>5</v>
      </c>
      <c r="Q220" s="27" t="s">
        <v>30</v>
      </c>
      <c r="R220" s="28">
        <v>0.4375</v>
      </c>
      <c r="S220" s="57" t="s">
        <v>521</v>
      </c>
      <c r="T220" s="56" t="s">
        <v>81</v>
      </c>
    </row>
    <row r="221" spans="1:20" s="3" customFormat="1" ht="14.1" customHeight="1" x14ac:dyDescent="0.2">
      <c r="A221" s="20">
        <v>46087</v>
      </c>
      <c r="B221" s="21" t="s">
        <v>193</v>
      </c>
      <c r="C221" s="22" t="s">
        <v>44</v>
      </c>
      <c r="D221" s="21" t="s">
        <v>182</v>
      </c>
      <c r="E221" s="21" t="s">
        <v>99</v>
      </c>
      <c r="F221" s="21" t="s">
        <v>100</v>
      </c>
      <c r="G221" s="23">
        <v>499392417</v>
      </c>
      <c r="H221" s="23"/>
      <c r="I221" s="24">
        <v>46085</v>
      </c>
      <c r="J221" s="24" t="s">
        <v>22</v>
      </c>
      <c r="K221" s="24" t="s">
        <v>29</v>
      </c>
      <c r="L221" s="24" t="s">
        <v>24</v>
      </c>
      <c r="M221" s="43">
        <v>12</v>
      </c>
      <c r="N221" s="43">
        <v>22</v>
      </c>
      <c r="O221" s="25" t="s">
        <v>25</v>
      </c>
      <c r="P221" s="26">
        <v>5</v>
      </c>
      <c r="Q221" s="27" t="s">
        <v>53</v>
      </c>
      <c r="R221" s="28">
        <v>0.4375</v>
      </c>
      <c r="S221" s="57" t="s">
        <v>326</v>
      </c>
      <c r="T221" s="56" t="s">
        <v>397</v>
      </c>
    </row>
    <row r="222" spans="1:20" s="3" customFormat="1" ht="14.1" customHeight="1" x14ac:dyDescent="0.2">
      <c r="A222" s="29">
        <v>46088</v>
      </c>
      <c r="B222" s="30" t="s">
        <v>149</v>
      </c>
      <c r="C222" s="31"/>
      <c r="D222" s="30"/>
      <c r="E222" s="30"/>
      <c r="F222" s="30"/>
      <c r="G222" s="32"/>
      <c r="H222" s="32"/>
      <c r="I222" s="33"/>
      <c r="J222" s="31" t="s">
        <v>74</v>
      </c>
      <c r="K222" s="31" t="s">
        <v>29</v>
      </c>
      <c r="L222" s="31" t="s">
        <v>150</v>
      </c>
      <c r="M222" s="42"/>
      <c r="N222" s="42"/>
      <c r="O222" s="34" t="s">
        <v>151</v>
      </c>
      <c r="P222" s="35"/>
      <c r="Q222" s="36" t="s">
        <v>76</v>
      </c>
      <c r="R222" s="37">
        <v>0.5</v>
      </c>
      <c r="S222" s="55" t="s">
        <v>77</v>
      </c>
      <c r="T222" s="60" t="s">
        <v>78</v>
      </c>
    </row>
    <row r="223" spans="1:20" s="3" customFormat="1" ht="14.1" customHeight="1" x14ac:dyDescent="0.2">
      <c r="A223" s="20">
        <v>46089</v>
      </c>
      <c r="B223" s="21" t="s">
        <v>568</v>
      </c>
      <c r="C223" s="22" t="s">
        <v>38</v>
      </c>
      <c r="D223" s="21" t="s">
        <v>522</v>
      </c>
      <c r="E223" s="21" t="s">
        <v>230</v>
      </c>
      <c r="F223" s="21" t="s">
        <v>523</v>
      </c>
      <c r="G223" s="23">
        <v>703962636</v>
      </c>
      <c r="H223" s="23">
        <v>640916323</v>
      </c>
      <c r="I223" s="24">
        <v>46086</v>
      </c>
      <c r="J223" s="24" t="s">
        <v>22</v>
      </c>
      <c r="K223" s="24" t="s">
        <v>29</v>
      </c>
      <c r="L223" s="24" t="s">
        <v>24</v>
      </c>
      <c r="M223" s="43">
        <v>10</v>
      </c>
      <c r="N223" s="43">
        <v>16</v>
      </c>
      <c r="O223" s="25" t="s">
        <v>187</v>
      </c>
      <c r="P223" s="26">
        <v>5</v>
      </c>
      <c r="Q223" s="27" t="s">
        <v>30</v>
      </c>
      <c r="R223" s="28">
        <v>0.4375</v>
      </c>
      <c r="S223" s="57" t="s">
        <v>233</v>
      </c>
      <c r="T223" s="56" t="s">
        <v>237</v>
      </c>
    </row>
    <row r="224" spans="1:20" s="3" customFormat="1" ht="14.1" customHeight="1" x14ac:dyDescent="0.2">
      <c r="A224" s="20">
        <v>46089</v>
      </c>
      <c r="B224" s="21" t="s">
        <v>406</v>
      </c>
      <c r="C224" s="22" t="s">
        <v>44</v>
      </c>
      <c r="D224" s="21" t="s">
        <v>210</v>
      </c>
      <c r="E224" s="21" t="s">
        <v>184</v>
      </c>
      <c r="F224" s="21" t="s">
        <v>137</v>
      </c>
      <c r="G224" s="23">
        <v>413478778</v>
      </c>
      <c r="H224" s="23">
        <v>413478778</v>
      </c>
      <c r="I224" s="24">
        <v>46081</v>
      </c>
      <c r="J224" s="24" t="s">
        <v>22</v>
      </c>
      <c r="K224" s="24" t="s">
        <v>29</v>
      </c>
      <c r="L224" s="24" t="s">
        <v>24</v>
      </c>
      <c r="M224" s="43">
        <v>18</v>
      </c>
      <c r="N224" s="43">
        <v>24</v>
      </c>
      <c r="O224" s="25" t="s">
        <v>25</v>
      </c>
      <c r="P224" s="26">
        <v>5</v>
      </c>
      <c r="Q224" s="27" t="s">
        <v>53</v>
      </c>
      <c r="R224" s="28">
        <v>0.4375</v>
      </c>
      <c r="S224" s="57" t="s">
        <v>183</v>
      </c>
      <c r="T224" s="56" t="s">
        <v>407</v>
      </c>
    </row>
    <row r="225" spans="1:20" s="3" customFormat="1" ht="14.1" customHeight="1" x14ac:dyDescent="0.2">
      <c r="A225" s="20">
        <v>46092</v>
      </c>
      <c r="B225" s="21" t="s">
        <v>27</v>
      </c>
      <c r="C225" s="22" t="s">
        <v>21</v>
      </c>
      <c r="D225" s="21" t="s">
        <v>34</v>
      </c>
      <c r="E225" s="21" t="s">
        <v>35</v>
      </c>
      <c r="F225" s="21" t="s">
        <v>36</v>
      </c>
      <c r="G225" s="23">
        <v>226315574</v>
      </c>
      <c r="H225" s="23">
        <v>649521293</v>
      </c>
      <c r="I225" s="24">
        <v>46090</v>
      </c>
      <c r="J225" s="24" t="s">
        <v>22</v>
      </c>
      <c r="K225" s="24" t="s">
        <v>23</v>
      </c>
      <c r="L225" s="24" t="s">
        <v>24</v>
      </c>
      <c r="M225" s="43">
        <v>16</v>
      </c>
      <c r="N225" s="43">
        <v>38</v>
      </c>
      <c r="O225" s="25" t="s">
        <v>58</v>
      </c>
      <c r="P225" s="26">
        <v>5</v>
      </c>
      <c r="Q225" s="27" t="s">
        <v>26</v>
      </c>
      <c r="R225" s="28">
        <v>0.41666666666666669</v>
      </c>
      <c r="S225" s="57" t="s">
        <v>235</v>
      </c>
      <c r="T225" s="56" t="s">
        <v>37</v>
      </c>
    </row>
    <row r="226" spans="1:20" s="3" customFormat="1" ht="14.1" customHeight="1" x14ac:dyDescent="0.2">
      <c r="A226" s="20">
        <v>46093</v>
      </c>
      <c r="B226" s="21" t="s">
        <v>413</v>
      </c>
      <c r="C226" s="22" t="s">
        <v>44</v>
      </c>
      <c r="D226" s="21" t="s">
        <v>45</v>
      </c>
      <c r="E226" s="21" t="s">
        <v>46</v>
      </c>
      <c r="F226" s="21" t="s">
        <v>47</v>
      </c>
      <c r="G226" s="23">
        <v>735993584</v>
      </c>
      <c r="H226" s="23">
        <v>735993584</v>
      </c>
      <c r="I226" s="24">
        <v>46090</v>
      </c>
      <c r="J226" s="24" t="s">
        <v>22</v>
      </c>
      <c r="K226" s="24" t="s">
        <v>29</v>
      </c>
      <c r="L226" s="24" t="s">
        <v>24</v>
      </c>
      <c r="M226" s="43">
        <v>16</v>
      </c>
      <c r="N226" s="43">
        <v>32</v>
      </c>
      <c r="O226" s="25" t="s">
        <v>25</v>
      </c>
      <c r="P226" s="26">
        <v>5</v>
      </c>
      <c r="Q226" s="27" t="s">
        <v>30</v>
      </c>
      <c r="R226" s="28">
        <v>0.4375</v>
      </c>
      <c r="S226" s="57" t="s">
        <v>268</v>
      </c>
      <c r="T226" s="56" t="s">
        <v>414</v>
      </c>
    </row>
    <row r="227" spans="1:20" s="3" customFormat="1" ht="14.1" customHeight="1" x14ac:dyDescent="0.2">
      <c r="A227" s="20">
        <v>46093</v>
      </c>
      <c r="B227" s="21" t="s">
        <v>453</v>
      </c>
      <c r="C227" s="22" t="s">
        <v>43</v>
      </c>
      <c r="D227" s="21" t="s">
        <v>113</v>
      </c>
      <c r="E227" s="21" t="s">
        <v>114</v>
      </c>
      <c r="F227" s="21" t="s">
        <v>115</v>
      </c>
      <c r="G227" s="23">
        <v>624689232</v>
      </c>
      <c r="H227" s="23">
        <v>624689232</v>
      </c>
      <c r="I227" s="24">
        <v>46091</v>
      </c>
      <c r="J227" s="24" t="s">
        <v>22</v>
      </c>
      <c r="K227" s="24" t="s">
        <v>29</v>
      </c>
      <c r="L227" s="24" t="s">
        <v>24</v>
      </c>
      <c r="M227" s="43">
        <v>16</v>
      </c>
      <c r="N227" s="43">
        <v>32</v>
      </c>
      <c r="O227" s="25" t="s">
        <v>58</v>
      </c>
      <c r="P227" s="26">
        <v>6</v>
      </c>
      <c r="Q227" s="27" t="s">
        <v>26</v>
      </c>
      <c r="R227" s="28">
        <v>0.39583333333333331</v>
      </c>
      <c r="S227" s="57" t="s">
        <v>178</v>
      </c>
      <c r="T227" s="56" t="s">
        <v>450</v>
      </c>
    </row>
    <row r="228" spans="1:20" s="3" customFormat="1" ht="14.1" customHeight="1" x14ac:dyDescent="0.2">
      <c r="A228" s="20">
        <v>46094</v>
      </c>
      <c r="B228" s="21" t="s">
        <v>569</v>
      </c>
      <c r="C228" s="22" t="s">
        <v>38</v>
      </c>
      <c r="D228" s="21" t="s">
        <v>125</v>
      </c>
      <c r="E228" s="21" t="s">
        <v>200</v>
      </c>
      <c r="F228" s="21" t="s">
        <v>201</v>
      </c>
      <c r="G228" s="23">
        <v>643436082</v>
      </c>
      <c r="H228" s="23"/>
      <c r="I228" s="24">
        <v>46092</v>
      </c>
      <c r="J228" s="24" t="s">
        <v>22</v>
      </c>
      <c r="K228" s="24" t="s">
        <v>29</v>
      </c>
      <c r="L228" s="24" t="s">
        <v>24</v>
      </c>
      <c r="M228" s="43">
        <v>16</v>
      </c>
      <c r="N228" s="43">
        <v>28</v>
      </c>
      <c r="O228" s="25" t="s">
        <v>25</v>
      </c>
      <c r="P228" s="26">
        <v>6</v>
      </c>
      <c r="Q228" s="27" t="s">
        <v>30</v>
      </c>
      <c r="R228" s="28">
        <v>0.4375</v>
      </c>
      <c r="S228" s="57" t="s">
        <v>321</v>
      </c>
      <c r="T228" s="56" t="s">
        <v>322</v>
      </c>
    </row>
    <row r="229" spans="1:20" s="3" customFormat="1" ht="14.1" customHeight="1" x14ac:dyDescent="0.2">
      <c r="A229" s="20">
        <v>46095</v>
      </c>
      <c r="B229" s="21" t="s">
        <v>490</v>
      </c>
      <c r="C229" s="22" t="s">
        <v>21</v>
      </c>
      <c r="D229" s="21" t="s">
        <v>65</v>
      </c>
      <c r="E229" s="21" t="s">
        <v>66</v>
      </c>
      <c r="F229" s="21" t="s">
        <v>67</v>
      </c>
      <c r="G229" s="23">
        <v>251294489</v>
      </c>
      <c r="H229" s="23" t="s">
        <v>491</v>
      </c>
      <c r="I229" s="24" t="s">
        <v>492</v>
      </c>
      <c r="J229" s="24" t="s">
        <v>22</v>
      </c>
      <c r="K229" s="24" t="s">
        <v>29</v>
      </c>
      <c r="L229" s="24" t="s">
        <v>24</v>
      </c>
      <c r="M229" s="43">
        <v>16</v>
      </c>
      <c r="N229" s="43">
        <v>48</v>
      </c>
      <c r="O229" s="25" t="s">
        <v>25</v>
      </c>
      <c r="P229" s="26">
        <v>6</v>
      </c>
      <c r="Q229" s="27" t="s">
        <v>30</v>
      </c>
      <c r="R229" s="28">
        <v>0.4375</v>
      </c>
      <c r="S229" s="57" t="s">
        <v>493</v>
      </c>
      <c r="T229" s="56" t="s">
        <v>68</v>
      </c>
    </row>
    <row r="230" spans="1:20" s="3" customFormat="1" ht="14.1" customHeight="1" x14ac:dyDescent="0.2">
      <c r="A230" s="20">
        <v>46095</v>
      </c>
      <c r="B230" s="21" t="s">
        <v>356</v>
      </c>
      <c r="C230" s="22" t="s">
        <v>32</v>
      </c>
      <c r="D230" s="21" t="s">
        <v>357</v>
      </c>
      <c r="E230" s="21" t="s">
        <v>358</v>
      </c>
      <c r="F230" s="21" t="s">
        <v>359</v>
      </c>
      <c r="G230" s="23">
        <v>302257835</v>
      </c>
      <c r="H230" s="23">
        <v>302281536</v>
      </c>
      <c r="I230" s="24">
        <v>46093</v>
      </c>
      <c r="J230" s="24" t="s">
        <v>22</v>
      </c>
      <c r="K230" s="24" t="s">
        <v>29</v>
      </c>
      <c r="L230" s="24" t="s">
        <v>24</v>
      </c>
      <c r="M230" s="43">
        <v>16</v>
      </c>
      <c r="N230" s="43">
        <v>32</v>
      </c>
      <c r="O230" s="25" t="s">
        <v>187</v>
      </c>
      <c r="P230" s="26">
        <v>7.5</v>
      </c>
      <c r="Q230" s="27" t="s">
        <v>30</v>
      </c>
      <c r="R230" s="28">
        <v>0.41666666666666669</v>
      </c>
      <c r="S230" s="57" t="s">
        <v>360</v>
      </c>
      <c r="T230" s="56" t="s">
        <v>361</v>
      </c>
    </row>
    <row r="231" spans="1:20" s="3" customFormat="1" ht="14.1" customHeight="1" x14ac:dyDescent="0.2">
      <c r="A231" s="20">
        <v>46095</v>
      </c>
      <c r="B231" s="21" t="s">
        <v>461</v>
      </c>
      <c r="C231" s="22" t="s">
        <v>43</v>
      </c>
      <c r="D231" s="21" t="s">
        <v>133</v>
      </c>
      <c r="E231" s="21" t="s">
        <v>462</v>
      </c>
      <c r="F231" s="21" t="s">
        <v>133</v>
      </c>
      <c r="G231" s="23">
        <v>612839686</v>
      </c>
      <c r="H231" s="23">
        <v>524532625</v>
      </c>
      <c r="I231" s="24">
        <v>46094</v>
      </c>
      <c r="J231" s="24" t="s">
        <v>22</v>
      </c>
      <c r="K231" s="24" t="s">
        <v>29</v>
      </c>
      <c r="L231" s="24" t="s">
        <v>24</v>
      </c>
      <c r="M231" s="43">
        <v>16</v>
      </c>
      <c r="N231" s="43">
        <v>48</v>
      </c>
      <c r="O231" s="25" t="s">
        <v>33</v>
      </c>
      <c r="P231" s="26">
        <v>5</v>
      </c>
      <c r="Q231" s="27" t="s">
        <v>53</v>
      </c>
      <c r="R231" s="28">
        <v>0.4375</v>
      </c>
      <c r="S231" s="57" t="s">
        <v>463</v>
      </c>
      <c r="T231" s="56" t="s">
        <v>464</v>
      </c>
    </row>
    <row r="232" spans="1:20" s="3" customFormat="1" ht="14.1" customHeight="1" x14ac:dyDescent="0.2">
      <c r="A232" s="20">
        <v>46095</v>
      </c>
      <c r="B232" s="21" t="s">
        <v>445</v>
      </c>
      <c r="C232" s="22" t="s">
        <v>43</v>
      </c>
      <c r="D232" s="21" t="s">
        <v>55</v>
      </c>
      <c r="E232" s="21" t="s">
        <v>56</v>
      </c>
      <c r="F232" s="21" t="s">
        <v>57</v>
      </c>
      <c r="G232" s="23">
        <v>521785367</v>
      </c>
      <c r="H232" s="23">
        <v>521785367</v>
      </c>
      <c r="I232" s="24">
        <v>46093</v>
      </c>
      <c r="J232" s="24" t="s">
        <v>22</v>
      </c>
      <c r="K232" s="24" t="s">
        <v>29</v>
      </c>
      <c r="L232" s="24" t="s">
        <v>24</v>
      </c>
      <c r="M232" s="43">
        <v>8</v>
      </c>
      <c r="N232" s="43">
        <v>32</v>
      </c>
      <c r="O232" s="25" t="s">
        <v>58</v>
      </c>
      <c r="P232" s="26">
        <v>6</v>
      </c>
      <c r="Q232" s="27" t="s">
        <v>30</v>
      </c>
      <c r="R232" s="28">
        <v>0.41666666666666669</v>
      </c>
      <c r="S232" s="57" t="s">
        <v>59</v>
      </c>
      <c r="T232" s="56" t="s">
        <v>191</v>
      </c>
    </row>
    <row r="233" spans="1:20" s="3" customFormat="1" ht="14.1" customHeight="1" x14ac:dyDescent="0.2">
      <c r="A233" s="20">
        <v>46096</v>
      </c>
      <c r="B233" s="21" t="s">
        <v>254</v>
      </c>
      <c r="C233" s="22" t="s">
        <v>44</v>
      </c>
      <c r="D233" s="21" t="s">
        <v>226</v>
      </c>
      <c r="E233" s="21" t="s">
        <v>227</v>
      </c>
      <c r="F233" s="21" t="s">
        <v>228</v>
      </c>
      <c r="G233" s="23">
        <v>492599820</v>
      </c>
      <c r="H233" s="23">
        <v>492599820</v>
      </c>
      <c r="I233" s="24">
        <v>46094</v>
      </c>
      <c r="J233" s="24" t="s">
        <v>22</v>
      </c>
      <c r="K233" s="24" t="s">
        <v>23</v>
      </c>
      <c r="L233" s="24" t="s">
        <v>24</v>
      </c>
      <c r="M233" s="43">
        <v>16</v>
      </c>
      <c r="N233" s="43">
        <v>32</v>
      </c>
      <c r="O233" s="25" t="s">
        <v>25</v>
      </c>
      <c r="P233" s="26">
        <v>6</v>
      </c>
      <c r="Q233" s="27" t="s">
        <v>26</v>
      </c>
      <c r="R233" s="28">
        <v>0.4375</v>
      </c>
      <c r="S233" s="57" t="s">
        <v>229</v>
      </c>
      <c r="T233" s="56" t="s">
        <v>418</v>
      </c>
    </row>
    <row r="234" spans="1:20" s="3" customFormat="1" ht="14.1" customHeight="1" x14ac:dyDescent="0.2">
      <c r="A234" s="20">
        <v>46096</v>
      </c>
      <c r="B234" s="21" t="s">
        <v>495</v>
      </c>
      <c r="C234" s="22" t="s">
        <v>38</v>
      </c>
      <c r="D234" s="21" t="s">
        <v>316</v>
      </c>
      <c r="E234" s="21" t="s">
        <v>238</v>
      </c>
      <c r="F234" s="21" t="s">
        <v>239</v>
      </c>
      <c r="G234" s="23">
        <v>614702801</v>
      </c>
      <c r="H234" s="23"/>
      <c r="I234" s="24">
        <v>46094</v>
      </c>
      <c r="J234" s="24" t="s">
        <v>22</v>
      </c>
      <c r="K234" s="24" t="s">
        <v>29</v>
      </c>
      <c r="L234" s="24" t="s">
        <v>24</v>
      </c>
      <c r="M234" s="43">
        <v>12</v>
      </c>
      <c r="N234" s="43">
        <v>24</v>
      </c>
      <c r="O234" s="25" t="s">
        <v>25</v>
      </c>
      <c r="P234" s="26">
        <v>5</v>
      </c>
      <c r="Q234" s="27" t="s">
        <v>61</v>
      </c>
      <c r="R234" s="28">
        <v>0.4375</v>
      </c>
      <c r="S234" s="57" t="s">
        <v>240</v>
      </c>
      <c r="T234" s="56" t="s">
        <v>241</v>
      </c>
    </row>
    <row r="235" spans="1:20" s="3" customFormat="1" ht="14.1" customHeight="1" x14ac:dyDescent="0.2">
      <c r="A235" s="20">
        <v>46097</v>
      </c>
      <c r="B235" s="21" t="s">
        <v>514</v>
      </c>
      <c r="C235" s="22" t="s">
        <v>38</v>
      </c>
      <c r="D235" s="21" t="s">
        <v>116</v>
      </c>
      <c r="E235" s="21" t="s">
        <v>323</v>
      </c>
      <c r="F235" s="21" t="s">
        <v>117</v>
      </c>
      <c r="G235" s="23">
        <v>105990686</v>
      </c>
      <c r="H235" s="23">
        <v>650297781</v>
      </c>
      <c r="I235" s="24">
        <v>46095</v>
      </c>
      <c r="J235" s="24" t="s">
        <v>22</v>
      </c>
      <c r="K235" s="24" t="s">
        <v>23</v>
      </c>
      <c r="L235" s="24" t="s">
        <v>24</v>
      </c>
      <c r="M235" s="43">
        <v>18</v>
      </c>
      <c r="N235" s="43">
        <v>24</v>
      </c>
      <c r="O235" s="25" t="s">
        <v>25</v>
      </c>
      <c r="P235" s="26">
        <v>6</v>
      </c>
      <c r="Q235" s="27" t="s">
        <v>61</v>
      </c>
      <c r="R235" s="28">
        <v>0.4375</v>
      </c>
      <c r="S235" s="57" t="s">
        <v>118</v>
      </c>
      <c r="T235" s="56" t="s">
        <v>515</v>
      </c>
    </row>
    <row r="236" spans="1:20" s="3" customFormat="1" ht="14.1" customHeight="1" x14ac:dyDescent="0.2">
      <c r="A236" s="20">
        <v>46099</v>
      </c>
      <c r="B236" s="21" t="s">
        <v>419</v>
      </c>
      <c r="C236" s="22" t="s">
        <v>44</v>
      </c>
      <c r="D236" s="21" t="s">
        <v>420</v>
      </c>
      <c r="E236" s="21" t="s">
        <v>269</v>
      </c>
      <c r="F236" s="21" t="s">
        <v>421</v>
      </c>
      <c r="G236" s="23"/>
      <c r="H236" s="23">
        <v>735035227</v>
      </c>
      <c r="I236" s="24">
        <v>46097</v>
      </c>
      <c r="J236" s="24" t="s">
        <v>22</v>
      </c>
      <c r="K236" s="24" t="s">
        <v>29</v>
      </c>
      <c r="L236" s="24" t="s">
        <v>24</v>
      </c>
      <c r="M236" s="43">
        <v>12</v>
      </c>
      <c r="N236" s="43">
        <v>40</v>
      </c>
      <c r="O236" s="25" t="s">
        <v>25</v>
      </c>
      <c r="P236" s="26">
        <v>5</v>
      </c>
      <c r="Q236" s="27" t="s">
        <v>30</v>
      </c>
      <c r="R236" s="28">
        <v>0.45833333333333331</v>
      </c>
      <c r="S236" s="57" t="s">
        <v>270</v>
      </c>
      <c r="T236" s="56" t="s">
        <v>271</v>
      </c>
    </row>
    <row r="237" spans="1:20" s="3" customFormat="1" ht="14.1" customHeight="1" x14ac:dyDescent="0.2">
      <c r="A237" s="20">
        <v>46099</v>
      </c>
      <c r="B237" s="21" t="s">
        <v>436</v>
      </c>
      <c r="C237" s="22" t="s">
        <v>43</v>
      </c>
      <c r="D237" s="21" t="s">
        <v>437</v>
      </c>
      <c r="E237" s="21" t="s">
        <v>175</v>
      </c>
      <c r="F237" s="21" t="s">
        <v>174</v>
      </c>
      <c r="G237" s="23">
        <v>651641750</v>
      </c>
      <c r="H237" s="23"/>
      <c r="I237" s="24">
        <v>46097</v>
      </c>
      <c r="J237" s="24" t="s">
        <v>22</v>
      </c>
      <c r="K237" s="24" t="s">
        <v>23</v>
      </c>
      <c r="L237" s="24" t="s">
        <v>24</v>
      </c>
      <c r="M237" s="43">
        <v>16</v>
      </c>
      <c r="N237" s="43">
        <v>36</v>
      </c>
      <c r="O237" s="25" t="s">
        <v>438</v>
      </c>
      <c r="P237" s="26">
        <v>6</v>
      </c>
      <c r="Q237" s="27" t="s">
        <v>26</v>
      </c>
      <c r="R237" s="28">
        <v>0.41666666666666669</v>
      </c>
      <c r="S237" s="57" t="s">
        <v>176</v>
      </c>
      <c r="T237" s="56" t="s">
        <v>177</v>
      </c>
    </row>
    <row r="238" spans="1:20" s="3" customFormat="1" ht="14.1" customHeight="1" x14ac:dyDescent="0.2">
      <c r="A238" s="20">
        <v>46099</v>
      </c>
      <c r="B238" s="21" t="s">
        <v>236</v>
      </c>
      <c r="C238" s="22" t="s">
        <v>21</v>
      </c>
      <c r="D238" s="21" t="s">
        <v>478</v>
      </c>
      <c r="E238" s="21" t="s">
        <v>96</v>
      </c>
      <c r="F238" s="21" t="s">
        <v>50</v>
      </c>
      <c r="G238" s="23">
        <v>235378979</v>
      </c>
      <c r="H238" s="23">
        <v>619181692</v>
      </c>
      <c r="I238" s="24">
        <v>46097</v>
      </c>
      <c r="J238" s="24" t="s">
        <v>22</v>
      </c>
      <c r="K238" s="24" t="s">
        <v>23</v>
      </c>
      <c r="L238" s="24" t="s">
        <v>24</v>
      </c>
      <c r="M238" s="43">
        <v>16</v>
      </c>
      <c r="N238" s="43">
        <v>44</v>
      </c>
      <c r="O238" s="25" t="s">
        <v>25</v>
      </c>
      <c r="P238" s="26">
        <v>5</v>
      </c>
      <c r="Q238" s="27" t="s">
        <v>26</v>
      </c>
      <c r="R238" s="28">
        <v>0.4375</v>
      </c>
      <c r="S238" s="57" t="s">
        <v>266</v>
      </c>
      <c r="T238" s="56" t="s">
        <v>51</v>
      </c>
    </row>
    <row r="239" spans="1:20" s="3" customFormat="1" ht="14.1" customHeight="1" x14ac:dyDescent="0.2">
      <c r="A239" s="20">
        <v>46099</v>
      </c>
      <c r="B239" s="21" t="s">
        <v>221</v>
      </c>
      <c r="C239" s="22" t="s">
        <v>44</v>
      </c>
      <c r="D239" s="21" t="s">
        <v>186</v>
      </c>
      <c r="E239" s="21" t="s">
        <v>69</v>
      </c>
      <c r="F239" s="21" t="s">
        <v>70</v>
      </c>
      <c r="G239" s="23">
        <v>247851842</v>
      </c>
      <c r="H239" s="23"/>
      <c r="I239" s="24">
        <v>46098</v>
      </c>
      <c r="J239" s="24" t="s">
        <v>22</v>
      </c>
      <c r="K239" s="24" t="s">
        <v>29</v>
      </c>
      <c r="L239" s="24" t="s">
        <v>24</v>
      </c>
      <c r="M239" s="43">
        <v>16</v>
      </c>
      <c r="N239" s="43">
        <v>24</v>
      </c>
      <c r="O239" s="25" t="s">
        <v>58</v>
      </c>
      <c r="P239" s="26">
        <v>5</v>
      </c>
      <c r="Q239" s="27" t="s">
        <v>30</v>
      </c>
      <c r="R239" s="28">
        <v>0.4375</v>
      </c>
      <c r="S239" s="57" t="s">
        <v>222</v>
      </c>
      <c r="T239" s="56" t="s">
        <v>71</v>
      </c>
    </row>
    <row r="240" spans="1:20" s="3" customFormat="1" ht="14.1" customHeight="1" x14ac:dyDescent="0.2">
      <c r="A240" s="20">
        <v>46100</v>
      </c>
      <c r="B240" s="21" t="s">
        <v>330</v>
      </c>
      <c r="C240" s="22" t="s">
        <v>32</v>
      </c>
      <c r="D240" s="21" t="s">
        <v>108</v>
      </c>
      <c r="E240" s="21" t="s">
        <v>370</v>
      </c>
      <c r="F240" s="21" t="s">
        <v>109</v>
      </c>
      <c r="G240" s="23" t="s">
        <v>371</v>
      </c>
      <c r="H240" s="23"/>
      <c r="I240" s="24">
        <v>46099</v>
      </c>
      <c r="J240" s="24" t="s">
        <v>22</v>
      </c>
      <c r="K240" s="24" t="s">
        <v>29</v>
      </c>
      <c r="L240" s="24" t="s">
        <v>24</v>
      </c>
      <c r="M240" s="43">
        <v>12</v>
      </c>
      <c r="N240" s="43">
        <v>42</v>
      </c>
      <c r="O240" s="25" t="s">
        <v>25</v>
      </c>
      <c r="P240" s="26">
        <v>5</v>
      </c>
      <c r="Q240" s="27" t="s">
        <v>30</v>
      </c>
      <c r="R240" s="28" t="s">
        <v>392</v>
      </c>
      <c r="S240" s="57" t="s">
        <v>373</v>
      </c>
      <c r="T240" s="56" t="s">
        <v>110</v>
      </c>
    </row>
    <row r="241" spans="1:20" s="3" customFormat="1" ht="14.1" customHeight="1" x14ac:dyDescent="0.2">
      <c r="A241" s="29">
        <v>46102</v>
      </c>
      <c r="B241" s="30" t="s">
        <v>149</v>
      </c>
      <c r="C241" s="31"/>
      <c r="D241" s="30"/>
      <c r="E241" s="30"/>
      <c r="F241" s="30"/>
      <c r="G241" s="32"/>
      <c r="H241" s="32"/>
      <c r="I241" s="33"/>
      <c r="J241" s="31" t="s">
        <v>74</v>
      </c>
      <c r="K241" s="31" t="s">
        <v>29</v>
      </c>
      <c r="L241" s="31" t="s">
        <v>150</v>
      </c>
      <c r="M241" s="42"/>
      <c r="N241" s="42"/>
      <c r="O241" s="34" t="s">
        <v>151</v>
      </c>
      <c r="P241" s="35"/>
      <c r="Q241" s="36" t="s">
        <v>76</v>
      </c>
      <c r="R241" s="37">
        <v>0.5</v>
      </c>
      <c r="S241" s="55" t="s">
        <v>77</v>
      </c>
      <c r="T241" s="60" t="s">
        <v>78</v>
      </c>
    </row>
    <row r="242" spans="1:20" s="3" customFormat="1" ht="14.1" customHeight="1" x14ac:dyDescent="0.2">
      <c r="A242" s="20">
        <v>46103</v>
      </c>
      <c r="B242" s="21" t="s">
        <v>494</v>
      </c>
      <c r="C242" s="22" t="s">
        <v>21</v>
      </c>
      <c r="D242" s="21" t="s">
        <v>82</v>
      </c>
      <c r="E242" s="21" t="s">
        <v>83</v>
      </c>
      <c r="F242" s="21" t="s">
        <v>84</v>
      </c>
      <c r="G242" s="23"/>
      <c r="H242" s="23">
        <v>645352952</v>
      </c>
      <c r="I242" s="24">
        <v>46100</v>
      </c>
      <c r="J242" s="24" t="s">
        <v>22</v>
      </c>
      <c r="K242" s="24" t="s">
        <v>29</v>
      </c>
      <c r="L242" s="24" t="s">
        <v>24</v>
      </c>
      <c r="M242" s="43">
        <v>16</v>
      </c>
      <c r="N242" s="43">
        <v>32</v>
      </c>
      <c r="O242" s="25" t="s">
        <v>25</v>
      </c>
      <c r="P242" s="26">
        <v>6</v>
      </c>
      <c r="Q242" s="27" t="s">
        <v>26</v>
      </c>
      <c r="R242" s="28">
        <v>0.4375</v>
      </c>
      <c r="S242" s="57" t="s">
        <v>85</v>
      </c>
      <c r="T242" s="56" t="s">
        <v>86</v>
      </c>
    </row>
    <row r="243" spans="1:20" s="3" customFormat="1" ht="14.1" customHeight="1" x14ac:dyDescent="0.2">
      <c r="A243" s="20">
        <v>46103</v>
      </c>
      <c r="B243" s="21" t="s">
        <v>495</v>
      </c>
      <c r="C243" s="22" t="s">
        <v>163</v>
      </c>
      <c r="D243" s="21" t="s">
        <v>603</v>
      </c>
      <c r="E243" s="21" t="s">
        <v>165</v>
      </c>
      <c r="F243" s="21" t="s">
        <v>60</v>
      </c>
      <c r="G243" s="23">
        <v>134558790</v>
      </c>
      <c r="H243" s="23">
        <v>135355199</v>
      </c>
      <c r="I243" s="24">
        <v>46099</v>
      </c>
      <c r="J243" s="24" t="s">
        <v>22</v>
      </c>
      <c r="K243" s="24" t="s">
        <v>29</v>
      </c>
      <c r="L243" s="24" t="s">
        <v>24</v>
      </c>
      <c r="M243" s="43">
        <v>16</v>
      </c>
      <c r="N243" s="43">
        <v>32</v>
      </c>
      <c r="O243" s="25" t="s">
        <v>33</v>
      </c>
      <c r="P243" s="26">
        <v>6</v>
      </c>
      <c r="Q243" s="27" t="s">
        <v>30</v>
      </c>
      <c r="R243" s="28">
        <v>0.4375</v>
      </c>
      <c r="S243" s="57" t="s">
        <v>248</v>
      </c>
      <c r="T243" s="56" t="s">
        <v>120</v>
      </c>
    </row>
    <row r="244" spans="1:20" s="3" customFormat="1" ht="14.1" customHeight="1" x14ac:dyDescent="0.2">
      <c r="A244" s="20">
        <v>46106</v>
      </c>
      <c r="B244" s="21" t="s">
        <v>649</v>
      </c>
      <c r="C244" s="22" t="s">
        <v>163</v>
      </c>
      <c r="D244" s="21" t="s">
        <v>618</v>
      </c>
      <c r="E244" s="21" t="s">
        <v>103</v>
      </c>
      <c r="F244" s="21" t="s">
        <v>92</v>
      </c>
      <c r="G244" s="23">
        <v>765141434</v>
      </c>
      <c r="H244" s="23">
        <v>765962213</v>
      </c>
      <c r="I244" s="24">
        <v>46103</v>
      </c>
      <c r="J244" s="24" t="s">
        <v>22</v>
      </c>
      <c r="K244" s="24" t="s">
        <v>29</v>
      </c>
      <c r="L244" s="24" t="s">
        <v>24</v>
      </c>
      <c r="M244" s="43">
        <v>20</v>
      </c>
      <c r="N244" s="43">
        <v>40</v>
      </c>
      <c r="O244" s="25" t="s">
        <v>33</v>
      </c>
      <c r="P244" s="26">
        <v>6</v>
      </c>
      <c r="Q244" s="27" t="s">
        <v>30</v>
      </c>
      <c r="R244" s="28">
        <v>0.4375</v>
      </c>
      <c r="S244" s="57" t="s">
        <v>164</v>
      </c>
      <c r="T244" s="56" t="s">
        <v>104</v>
      </c>
    </row>
    <row r="245" spans="1:20" s="3" customFormat="1" ht="14.1" customHeight="1" x14ac:dyDescent="0.2">
      <c r="A245" s="20">
        <v>46106</v>
      </c>
      <c r="B245" s="21" t="s">
        <v>340</v>
      </c>
      <c r="C245" s="22" t="s">
        <v>32</v>
      </c>
      <c r="D245" s="21" t="s">
        <v>105</v>
      </c>
      <c r="E245" s="21" t="s">
        <v>188</v>
      </c>
      <c r="F245" s="21" t="s">
        <v>341</v>
      </c>
      <c r="G245" s="23">
        <v>355824843</v>
      </c>
      <c r="H245" s="23">
        <v>355824843</v>
      </c>
      <c r="I245" s="24">
        <v>46104</v>
      </c>
      <c r="J245" s="24" t="s">
        <v>22</v>
      </c>
      <c r="K245" s="24" t="s">
        <v>29</v>
      </c>
      <c r="L245" s="24" t="s">
        <v>24</v>
      </c>
      <c r="M245" s="43"/>
      <c r="N245" s="43">
        <v>32</v>
      </c>
      <c r="O245" s="25" t="s">
        <v>25</v>
      </c>
      <c r="P245" s="26">
        <v>5</v>
      </c>
      <c r="Q245" s="27" t="s">
        <v>26</v>
      </c>
      <c r="R245" s="28">
        <v>0.45833333333333331</v>
      </c>
      <c r="S245" s="57" t="s">
        <v>342</v>
      </c>
      <c r="T245" s="56" t="s">
        <v>343</v>
      </c>
    </row>
    <row r="246" spans="1:20" s="3" customFormat="1" ht="14.1" customHeight="1" x14ac:dyDescent="0.2">
      <c r="A246" s="20">
        <v>46106</v>
      </c>
      <c r="B246" s="21" t="s">
        <v>504</v>
      </c>
      <c r="C246" s="22" t="s">
        <v>38</v>
      </c>
      <c r="D246" s="21" t="s">
        <v>39</v>
      </c>
      <c r="E246" s="21" t="s">
        <v>40</v>
      </c>
      <c r="F246" s="21" t="s">
        <v>41</v>
      </c>
      <c r="G246" s="23">
        <v>102094527</v>
      </c>
      <c r="H246" s="23"/>
      <c r="I246" s="24">
        <v>46105</v>
      </c>
      <c r="J246" s="24" t="s">
        <v>22</v>
      </c>
      <c r="K246" s="24" t="s">
        <v>29</v>
      </c>
      <c r="L246" s="24" t="s">
        <v>24</v>
      </c>
      <c r="M246" s="43">
        <v>14</v>
      </c>
      <c r="N246" s="43">
        <v>26</v>
      </c>
      <c r="O246" s="25" t="s">
        <v>25</v>
      </c>
      <c r="P246" s="26">
        <v>6</v>
      </c>
      <c r="Q246" s="27" t="s">
        <v>53</v>
      </c>
      <c r="R246" s="28">
        <v>0.4375</v>
      </c>
      <c r="S246" s="57" t="s">
        <v>197</v>
      </c>
      <c r="T246" s="56" t="s">
        <v>42</v>
      </c>
    </row>
    <row r="247" spans="1:20" s="3" customFormat="1" ht="14.1" customHeight="1" x14ac:dyDescent="0.2">
      <c r="A247" s="20">
        <v>46106</v>
      </c>
      <c r="B247" s="21" t="s">
        <v>334</v>
      </c>
      <c r="C247" s="22" t="s">
        <v>32</v>
      </c>
      <c r="D247" s="21" t="s">
        <v>215</v>
      </c>
      <c r="E247" s="21" t="s">
        <v>335</v>
      </c>
      <c r="F247" s="21" t="s">
        <v>216</v>
      </c>
      <c r="G247" s="23">
        <v>356019458</v>
      </c>
      <c r="H247" s="23">
        <v>356019458</v>
      </c>
      <c r="I247" s="24">
        <v>46104</v>
      </c>
      <c r="J247" s="24" t="s">
        <v>22</v>
      </c>
      <c r="K247" s="24" t="s">
        <v>29</v>
      </c>
      <c r="L247" s="24" t="s">
        <v>24</v>
      </c>
      <c r="M247" s="43">
        <v>16</v>
      </c>
      <c r="N247" s="43">
        <v>32</v>
      </c>
      <c r="O247" s="25" t="s">
        <v>25</v>
      </c>
      <c r="P247" s="26">
        <v>7.5</v>
      </c>
      <c r="Q247" s="27" t="s">
        <v>61</v>
      </c>
      <c r="R247" s="28">
        <v>0.41666666666666669</v>
      </c>
      <c r="S247" s="57" t="s">
        <v>336</v>
      </c>
      <c r="T247" s="56" t="s">
        <v>255</v>
      </c>
    </row>
    <row r="248" spans="1:20" s="3" customFormat="1" ht="14.1" customHeight="1" x14ac:dyDescent="0.2">
      <c r="A248" s="20">
        <v>46107</v>
      </c>
      <c r="B248" s="21" t="s">
        <v>479</v>
      </c>
      <c r="C248" s="22" t="s">
        <v>21</v>
      </c>
      <c r="D248" s="21" t="s">
        <v>89</v>
      </c>
      <c r="E248" s="21" t="s">
        <v>90</v>
      </c>
      <c r="F248" s="21" t="s">
        <v>91</v>
      </c>
      <c r="G248" s="23">
        <v>725627188</v>
      </c>
      <c r="H248" s="23">
        <v>654963730</v>
      </c>
      <c r="I248" s="24">
        <v>46105</v>
      </c>
      <c r="J248" s="24" t="s">
        <v>22</v>
      </c>
      <c r="K248" s="24" t="s">
        <v>23</v>
      </c>
      <c r="L248" s="24" t="s">
        <v>24</v>
      </c>
      <c r="M248" s="43">
        <v>16</v>
      </c>
      <c r="N248" s="43">
        <v>32</v>
      </c>
      <c r="O248" s="25" t="s">
        <v>25</v>
      </c>
      <c r="P248" s="26">
        <v>4</v>
      </c>
      <c r="Q248" s="27" t="s">
        <v>26</v>
      </c>
      <c r="R248" s="28">
        <v>0.41666666666666669</v>
      </c>
      <c r="S248" s="57" t="s">
        <v>267</v>
      </c>
      <c r="T248" s="56" t="s">
        <v>480</v>
      </c>
    </row>
    <row r="249" spans="1:20" s="3" customFormat="1" ht="14.1" customHeight="1" x14ac:dyDescent="0.2">
      <c r="A249" s="20">
        <v>46107</v>
      </c>
      <c r="B249" s="21" t="s">
        <v>570</v>
      </c>
      <c r="C249" s="22" t="s">
        <v>38</v>
      </c>
      <c r="D249" s="21" t="s">
        <v>79</v>
      </c>
      <c r="E249" s="21" t="s">
        <v>80</v>
      </c>
      <c r="F249" s="21" t="s">
        <v>203</v>
      </c>
      <c r="G249" s="23">
        <v>703677665</v>
      </c>
      <c r="H249" s="23"/>
      <c r="I249" s="24">
        <v>46107</v>
      </c>
      <c r="J249" s="24" t="s">
        <v>22</v>
      </c>
      <c r="K249" s="24" t="s">
        <v>29</v>
      </c>
      <c r="L249" s="24" t="s">
        <v>24</v>
      </c>
      <c r="M249" s="43">
        <v>16</v>
      </c>
      <c r="N249" s="43">
        <v>36</v>
      </c>
      <c r="O249" s="25" t="s">
        <v>25</v>
      </c>
      <c r="P249" s="26">
        <v>5</v>
      </c>
      <c r="Q249" s="27" t="s">
        <v>30</v>
      </c>
      <c r="R249" s="28">
        <v>0.4375</v>
      </c>
      <c r="S249" s="57" t="s">
        <v>521</v>
      </c>
      <c r="T249" s="56" t="s">
        <v>81</v>
      </c>
    </row>
    <row r="250" spans="1:20" s="3" customFormat="1" ht="14.1" customHeight="1" x14ac:dyDescent="0.2">
      <c r="A250" s="20">
        <v>46107</v>
      </c>
      <c r="B250" s="21" t="s">
        <v>254</v>
      </c>
      <c r="C250" s="22" t="s">
        <v>32</v>
      </c>
      <c r="D250" s="21" t="s">
        <v>135</v>
      </c>
      <c r="E250" s="21" t="s">
        <v>366</v>
      </c>
      <c r="F250" s="21" t="s">
        <v>208</v>
      </c>
      <c r="G250" s="23">
        <v>318555955</v>
      </c>
      <c r="H250" s="23">
        <v>318555955</v>
      </c>
      <c r="I250" s="24">
        <v>46104</v>
      </c>
      <c r="J250" s="24" t="s">
        <v>22</v>
      </c>
      <c r="K250" s="24" t="s">
        <v>23</v>
      </c>
      <c r="L250" s="24" t="s">
        <v>24</v>
      </c>
      <c r="M250" s="43">
        <v>16</v>
      </c>
      <c r="N250" s="43">
        <v>20</v>
      </c>
      <c r="O250" s="25" t="s">
        <v>25</v>
      </c>
      <c r="P250" s="26">
        <v>6</v>
      </c>
      <c r="Q250" s="27" t="s">
        <v>61</v>
      </c>
      <c r="R250" s="28" t="s">
        <v>392</v>
      </c>
      <c r="S250" s="57" t="s">
        <v>367</v>
      </c>
      <c r="T250" s="56" t="s">
        <v>260</v>
      </c>
    </row>
    <row r="251" spans="1:20" s="3" customFormat="1" ht="14.1" customHeight="1" x14ac:dyDescent="0.2">
      <c r="A251" s="29">
        <v>46109</v>
      </c>
      <c r="B251" s="30" t="s">
        <v>149</v>
      </c>
      <c r="C251" s="31"/>
      <c r="D251" s="30"/>
      <c r="E251" s="30"/>
      <c r="F251" s="30"/>
      <c r="G251" s="32"/>
      <c r="H251" s="32"/>
      <c r="I251" s="33"/>
      <c r="J251" s="31" t="s">
        <v>74</v>
      </c>
      <c r="K251" s="31" t="s">
        <v>29</v>
      </c>
      <c r="L251" s="31" t="s">
        <v>150</v>
      </c>
      <c r="M251" s="42"/>
      <c r="N251" s="42"/>
      <c r="O251" s="34" t="s">
        <v>151</v>
      </c>
      <c r="P251" s="35"/>
      <c r="Q251" s="36" t="s">
        <v>76</v>
      </c>
      <c r="R251" s="37">
        <v>0.5</v>
      </c>
      <c r="S251" s="55" t="s">
        <v>77</v>
      </c>
      <c r="T251" s="60" t="s">
        <v>78</v>
      </c>
    </row>
    <row r="252" spans="1:20" s="3" customFormat="1" ht="14.1" customHeight="1" x14ac:dyDescent="0.2">
      <c r="A252" s="20">
        <v>46110</v>
      </c>
      <c r="B252" s="21" t="s">
        <v>495</v>
      </c>
      <c r="C252" s="22" t="s">
        <v>21</v>
      </c>
      <c r="D252" s="21" t="s">
        <v>142</v>
      </c>
      <c r="E252" s="21" t="s">
        <v>143</v>
      </c>
      <c r="F252" s="21" t="s">
        <v>144</v>
      </c>
      <c r="G252" s="23">
        <v>299428528</v>
      </c>
      <c r="H252" s="23">
        <v>299644626</v>
      </c>
      <c r="I252" s="24">
        <v>46109</v>
      </c>
      <c r="J252" s="24" t="s">
        <v>22</v>
      </c>
      <c r="K252" s="24" t="s">
        <v>29</v>
      </c>
      <c r="L252" s="24" t="s">
        <v>24</v>
      </c>
      <c r="M252" s="43">
        <v>16</v>
      </c>
      <c r="N252" s="43">
        <v>32</v>
      </c>
      <c r="O252" s="25" t="s">
        <v>25</v>
      </c>
      <c r="P252" s="26">
        <v>6</v>
      </c>
      <c r="Q252" s="27" t="s">
        <v>53</v>
      </c>
      <c r="R252" s="28">
        <v>0.4375</v>
      </c>
      <c r="S252" s="57" t="s">
        <v>471</v>
      </c>
      <c r="T252" s="56" t="s">
        <v>145</v>
      </c>
    </row>
    <row r="253" spans="1:20" s="3" customFormat="1" ht="14.1" customHeight="1" x14ac:dyDescent="0.2">
      <c r="A253" s="29">
        <v>46116</v>
      </c>
      <c r="B253" s="30" t="s">
        <v>149</v>
      </c>
      <c r="C253" s="31"/>
      <c r="D253" s="30"/>
      <c r="E253" s="30" t="s">
        <v>168</v>
      </c>
      <c r="F253" s="30"/>
      <c r="G253" s="32"/>
      <c r="H253" s="32"/>
      <c r="I253" s="33"/>
      <c r="J253" s="31" t="s">
        <v>74</v>
      </c>
      <c r="K253" s="31" t="s">
        <v>29</v>
      </c>
      <c r="L253" s="31" t="s">
        <v>150</v>
      </c>
      <c r="M253" s="42"/>
      <c r="N253" s="42"/>
      <c r="O253" s="34" t="s">
        <v>151</v>
      </c>
      <c r="P253" s="35"/>
      <c r="Q253" s="36" t="s">
        <v>76</v>
      </c>
      <c r="R253" s="37">
        <v>0.5</v>
      </c>
      <c r="S253" s="55" t="s">
        <v>77</v>
      </c>
      <c r="T253" s="60" t="s">
        <v>78</v>
      </c>
    </row>
    <row r="254" spans="1:20" s="3" customFormat="1" ht="14.1" customHeight="1" x14ac:dyDescent="0.2">
      <c r="A254" s="20">
        <v>46118</v>
      </c>
      <c r="B254" s="21" t="s">
        <v>621</v>
      </c>
      <c r="C254" s="22" t="s">
        <v>163</v>
      </c>
      <c r="D254" s="21" t="s">
        <v>584</v>
      </c>
      <c r="E254" s="21" t="s">
        <v>585</v>
      </c>
      <c r="F254" s="21" t="s">
        <v>586</v>
      </c>
      <c r="G254" s="23">
        <v>162313533</v>
      </c>
      <c r="H254" s="23"/>
      <c r="I254" s="24">
        <v>46115</v>
      </c>
      <c r="J254" s="24" t="s">
        <v>22</v>
      </c>
      <c r="K254" s="24" t="s">
        <v>29</v>
      </c>
      <c r="L254" s="24" t="s">
        <v>24</v>
      </c>
      <c r="M254" s="43">
        <v>20</v>
      </c>
      <c r="N254" s="43">
        <v>48</v>
      </c>
      <c r="O254" s="25" t="s">
        <v>33</v>
      </c>
      <c r="P254" s="26">
        <v>5</v>
      </c>
      <c r="Q254" s="27" t="s">
        <v>30</v>
      </c>
      <c r="R254" s="28">
        <v>0.4375</v>
      </c>
      <c r="S254" s="57" t="s">
        <v>588</v>
      </c>
      <c r="T254" s="56"/>
    </row>
    <row r="255" spans="1:20" s="3" customFormat="1" ht="14.1" customHeight="1" x14ac:dyDescent="0.2">
      <c r="A255" s="20">
        <v>46120</v>
      </c>
      <c r="B255" s="21" t="s">
        <v>650</v>
      </c>
      <c r="C255" s="22" t="s">
        <v>163</v>
      </c>
      <c r="D255" s="21" t="s">
        <v>166</v>
      </c>
      <c r="E255" s="21" t="s">
        <v>167</v>
      </c>
      <c r="F255" s="21" t="s">
        <v>28</v>
      </c>
      <c r="G255" s="23">
        <v>165321722</v>
      </c>
      <c r="H255" s="23">
        <v>165315563</v>
      </c>
      <c r="I255" s="24" t="s">
        <v>651</v>
      </c>
      <c r="J255" s="24" t="s">
        <v>22</v>
      </c>
      <c r="K255" s="24" t="s">
        <v>29</v>
      </c>
      <c r="L255" s="24" t="s">
        <v>24</v>
      </c>
      <c r="M255" s="43">
        <v>20</v>
      </c>
      <c r="N255" s="43">
        <v>48</v>
      </c>
      <c r="O255" s="25" t="s">
        <v>25</v>
      </c>
      <c r="P255" s="26">
        <v>6</v>
      </c>
      <c r="Q255" s="27" t="s">
        <v>30</v>
      </c>
      <c r="R255" s="28">
        <v>0.4375</v>
      </c>
      <c r="S255" s="57" t="s">
        <v>31</v>
      </c>
      <c r="T255" s="56" t="s">
        <v>594</v>
      </c>
    </row>
    <row r="256" spans="1:20" s="3" customFormat="1" ht="14.1" customHeight="1" x14ac:dyDescent="0.2">
      <c r="A256" s="20">
        <v>46123</v>
      </c>
      <c r="B256" s="21" t="s">
        <v>590</v>
      </c>
      <c r="C256" s="22" t="s">
        <v>163</v>
      </c>
      <c r="D256" s="21" t="s">
        <v>87</v>
      </c>
      <c r="E256" s="21" t="s">
        <v>589</v>
      </c>
      <c r="F256" s="21" t="s">
        <v>88</v>
      </c>
      <c r="G256" s="23">
        <v>630261574</v>
      </c>
      <c r="H256" s="23">
        <v>184630696</v>
      </c>
      <c r="I256" s="24">
        <v>46121</v>
      </c>
      <c r="J256" s="24" t="s">
        <v>22</v>
      </c>
      <c r="K256" s="24" t="s">
        <v>23</v>
      </c>
      <c r="L256" s="24" t="s">
        <v>24</v>
      </c>
      <c r="M256" s="43">
        <v>16</v>
      </c>
      <c r="N256" s="43">
        <v>28</v>
      </c>
      <c r="O256" s="25" t="s">
        <v>33</v>
      </c>
      <c r="P256" s="26">
        <v>5</v>
      </c>
      <c r="Q256" s="27" t="s">
        <v>30</v>
      </c>
      <c r="R256" s="28">
        <v>0.4375</v>
      </c>
      <c r="S256" s="57" t="s">
        <v>635</v>
      </c>
      <c r="T256" s="56" t="s">
        <v>205</v>
      </c>
    </row>
    <row r="257" spans="1:26" s="3" customFormat="1" ht="14.1" customHeight="1" x14ac:dyDescent="0.2">
      <c r="A257" s="20">
        <v>46124</v>
      </c>
      <c r="B257" s="21" t="s">
        <v>622</v>
      </c>
      <c r="C257" s="22" t="s">
        <v>163</v>
      </c>
      <c r="D257" s="21" t="s">
        <v>578</v>
      </c>
      <c r="E257" s="21" t="s">
        <v>579</v>
      </c>
      <c r="F257" s="21" t="s">
        <v>580</v>
      </c>
      <c r="G257" s="23">
        <v>164248837</v>
      </c>
      <c r="H257" s="23">
        <v>628211168</v>
      </c>
      <c r="I257" s="24">
        <v>46122</v>
      </c>
      <c r="J257" s="24" t="s">
        <v>22</v>
      </c>
      <c r="K257" s="24" t="s">
        <v>29</v>
      </c>
      <c r="L257" s="24" t="s">
        <v>24</v>
      </c>
      <c r="M257" s="43">
        <v>16</v>
      </c>
      <c r="N257" s="43">
        <v>48</v>
      </c>
      <c r="O257" s="25" t="s">
        <v>25</v>
      </c>
      <c r="P257" s="26" t="s">
        <v>581</v>
      </c>
      <c r="Q257" s="27" t="s">
        <v>30</v>
      </c>
      <c r="R257" s="28">
        <v>0.4375</v>
      </c>
      <c r="S257" s="57" t="s">
        <v>591</v>
      </c>
      <c r="T257" s="56" t="s">
        <v>592</v>
      </c>
    </row>
    <row r="258" spans="1:26" s="3" customFormat="1" ht="14.1" customHeight="1" x14ac:dyDescent="0.2">
      <c r="A258" s="46">
        <v>46124</v>
      </c>
      <c r="B258" s="47" t="s">
        <v>496</v>
      </c>
      <c r="C258" s="48" t="s">
        <v>38</v>
      </c>
      <c r="D258" s="47" t="s">
        <v>146</v>
      </c>
      <c r="E258" s="47" t="s">
        <v>242</v>
      </c>
      <c r="F258" s="47" t="s">
        <v>147</v>
      </c>
      <c r="G258" s="49">
        <v>152158686</v>
      </c>
      <c r="H258" s="49">
        <v>152612189</v>
      </c>
      <c r="I258" s="50">
        <v>45905</v>
      </c>
      <c r="J258" s="50" t="s">
        <v>93</v>
      </c>
      <c r="K258" s="50" t="s">
        <v>29</v>
      </c>
      <c r="L258" s="48" t="s">
        <v>94</v>
      </c>
      <c r="M258" s="51">
        <v>16</v>
      </c>
      <c r="N258" s="51">
        <v>96</v>
      </c>
      <c r="O258" s="48" t="s">
        <v>252</v>
      </c>
      <c r="P258" s="52">
        <v>12.5</v>
      </c>
      <c r="Q258" s="53" t="s">
        <v>53</v>
      </c>
      <c r="R258" s="54">
        <v>0.41666666666666669</v>
      </c>
      <c r="S258" s="59" t="s">
        <v>198</v>
      </c>
      <c r="T258" s="58" t="s">
        <v>199</v>
      </c>
    </row>
    <row r="259" spans="1:26" s="3" customFormat="1" ht="14.1" customHeight="1" x14ac:dyDescent="0.2">
      <c r="A259" s="46">
        <v>46124</v>
      </c>
      <c r="B259" s="47" t="s">
        <v>390</v>
      </c>
      <c r="C259" s="48" t="s">
        <v>38</v>
      </c>
      <c r="D259" s="47" t="s">
        <v>146</v>
      </c>
      <c r="E259" s="47" t="s">
        <v>242</v>
      </c>
      <c r="F259" s="47" t="s">
        <v>391</v>
      </c>
      <c r="G259" s="49">
        <v>152158686</v>
      </c>
      <c r="H259" s="49"/>
      <c r="I259" s="50">
        <v>46122</v>
      </c>
      <c r="J259" s="50" t="s">
        <v>94</v>
      </c>
      <c r="K259" s="50" t="s">
        <v>29</v>
      </c>
      <c r="L259" s="48" t="s">
        <v>93</v>
      </c>
      <c r="M259" s="51">
        <v>16</v>
      </c>
      <c r="N259" s="51">
        <v>96</v>
      </c>
      <c r="O259" s="48" t="s">
        <v>101</v>
      </c>
      <c r="P259" s="52">
        <v>10</v>
      </c>
      <c r="Q259" s="53" t="s">
        <v>30</v>
      </c>
      <c r="R259" s="54">
        <v>0.41666666666666669</v>
      </c>
      <c r="S259" s="59" t="s">
        <v>198</v>
      </c>
      <c r="T259" s="58" t="s">
        <v>199</v>
      </c>
    </row>
    <row r="260" spans="1:26" s="3" customFormat="1" ht="14.1" customHeight="1" x14ac:dyDescent="0.2">
      <c r="A260" s="20">
        <v>46131</v>
      </c>
      <c r="B260" s="21" t="s">
        <v>568</v>
      </c>
      <c r="C260" s="22" t="s">
        <v>163</v>
      </c>
      <c r="D260" s="21" t="s">
        <v>572</v>
      </c>
      <c r="E260" s="21" t="s">
        <v>573</v>
      </c>
      <c r="F260" s="21" t="s">
        <v>598</v>
      </c>
      <c r="G260" s="23"/>
      <c r="H260" s="23"/>
      <c r="I260" s="24">
        <v>46128</v>
      </c>
      <c r="J260" s="24" t="s">
        <v>22</v>
      </c>
      <c r="K260" s="24" t="s">
        <v>29</v>
      </c>
      <c r="L260" s="24" t="s">
        <v>24</v>
      </c>
      <c r="M260" s="43">
        <v>16</v>
      </c>
      <c r="N260" s="43">
        <v>30</v>
      </c>
      <c r="O260" s="25" t="s">
        <v>25</v>
      </c>
      <c r="P260" s="26">
        <v>6</v>
      </c>
      <c r="Q260" s="27" t="s">
        <v>30</v>
      </c>
      <c r="R260" s="28">
        <v>0.4375</v>
      </c>
      <c r="S260" s="57" t="s">
        <v>623</v>
      </c>
      <c r="T260" s="56" t="s">
        <v>576</v>
      </c>
    </row>
    <row r="261" spans="1:26" s="3" customFormat="1" ht="14.1" customHeight="1" x14ac:dyDescent="0.2">
      <c r="A261" s="29">
        <v>46137</v>
      </c>
      <c r="B261" s="30" t="s">
        <v>379</v>
      </c>
      <c r="C261" s="31" t="s">
        <v>32</v>
      </c>
      <c r="D261" s="30" t="s">
        <v>497</v>
      </c>
      <c r="E261" s="30" t="s">
        <v>188</v>
      </c>
      <c r="F261" s="30" t="s">
        <v>341</v>
      </c>
      <c r="G261" s="65">
        <v>355824843</v>
      </c>
      <c r="H261" s="30"/>
      <c r="I261" s="31"/>
      <c r="J261" s="31" t="s">
        <v>74</v>
      </c>
      <c r="K261" s="31" t="s">
        <v>29</v>
      </c>
      <c r="L261" s="31" t="s">
        <v>124</v>
      </c>
      <c r="M261" s="31"/>
      <c r="N261" s="61"/>
      <c r="O261" s="34" t="s">
        <v>75</v>
      </c>
      <c r="P261" s="33"/>
      <c r="Q261" s="36" t="s">
        <v>76</v>
      </c>
      <c r="R261" s="37">
        <v>0.41666666666666669</v>
      </c>
      <c r="S261" s="55" t="s">
        <v>77</v>
      </c>
      <c r="T261" s="60" t="s">
        <v>78</v>
      </c>
    </row>
    <row r="262" spans="1:26" s="3" customFormat="1" ht="14.1" customHeight="1" x14ac:dyDescent="0.2">
      <c r="A262" s="29">
        <v>46137</v>
      </c>
      <c r="B262" s="30" t="s">
        <v>379</v>
      </c>
      <c r="C262" s="31" t="s">
        <v>32</v>
      </c>
      <c r="D262" s="30" t="s">
        <v>497</v>
      </c>
      <c r="E262" s="30" t="s">
        <v>188</v>
      </c>
      <c r="F262" s="30" t="s">
        <v>341</v>
      </c>
      <c r="G262" s="65">
        <v>355824843</v>
      </c>
      <c r="H262" s="30"/>
      <c r="I262" s="31"/>
      <c r="J262" s="31" t="s">
        <v>74</v>
      </c>
      <c r="K262" s="31" t="s">
        <v>29</v>
      </c>
      <c r="L262" s="31" t="s">
        <v>124</v>
      </c>
      <c r="M262" s="31"/>
      <c r="N262" s="61"/>
      <c r="O262" s="34" t="s">
        <v>75</v>
      </c>
      <c r="P262" s="33"/>
      <c r="Q262" s="36" t="s">
        <v>76</v>
      </c>
      <c r="R262" s="37">
        <v>0.41666666666666669</v>
      </c>
      <c r="S262" s="55" t="s">
        <v>77</v>
      </c>
      <c r="T262" s="60" t="s">
        <v>78</v>
      </c>
    </row>
    <row r="263" spans="1:26" s="3" customFormat="1" ht="14.1" customHeight="1" x14ac:dyDescent="0.2">
      <c r="A263" s="20">
        <v>46137</v>
      </c>
      <c r="B263" s="21" t="s">
        <v>626</v>
      </c>
      <c r="C263" s="22" t="s">
        <v>163</v>
      </c>
      <c r="D263" s="21" t="s">
        <v>627</v>
      </c>
      <c r="E263" s="21" t="s">
        <v>628</v>
      </c>
      <c r="F263" s="21" t="s">
        <v>629</v>
      </c>
      <c r="G263" s="23">
        <v>135216197</v>
      </c>
      <c r="H263" s="23">
        <v>641960148</v>
      </c>
      <c r="I263" s="24">
        <v>46134</v>
      </c>
      <c r="J263" s="24" t="s">
        <v>22</v>
      </c>
      <c r="K263" s="24" t="s">
        <v>29</v>
      </c>
      <c r="L263" s="24" t="s">
        <v>24</v>
      </c>
      <c r="M263" s="43">
        <v>16</v>
      </c>
      <c r="N263" s="43">
        <v>60</v>
      </c>
      <c r="O263" s="25" t="s">
        <v>33</v>
      </c>
      <c r="P263" s="26">
        <v>6</v>
      </c>
      <c r="Q263" s="27" t="s">
        <v>30</v>
      </c>
      <c r="R263" s="28">
        <v>0.4375</v>
      </c>
      <c r="S263" s="57" t="s">
        <v>599</v>
      </c>
      <c r="T263" s="56" t="s">
        <v>600</v>
      </c>
    </row>
    <row r="264" spans="1:26" s="3" customFormat="1" ht="14.1" customHeight="1" x14ac:dyDescent="0.2">
      <c r="A264" s="20">
        <v>46145</v>
      </c>
      <c r="B264" s="21" t="s">
        <v>612</v>
      </c>
      <c r="C264" s="22" t="s">
        <v>163</v>
      </c>
      <c r="D264" s="21" t="s">
        <v>613</v>
      </c>
      <c r="E264" s="21" t="s">
        <v>614</v>
      </c>
      <c r="F264" s="21" t="s">
        <v>92</v>
      </c>
      <c r="G264" s="23">
        <v>630170329</v>
      </c>
      <c r="H264" s="23"/>
      <c r="I264" s="24">
        <v>46143</v>
      </c>
      <c r="J264" s="24" t="s">
        <v>22</v>
      </c>
      <c r="K264" s="24" t="s">
        <v>29</v>
      </c>
      <c r="L264" s="24" t="s">
        <v>24</v>
      </c>
      <c r="M264" s="43">
        <v>14</v>
      </c>
      <c r="N264" s="43">
        <v>40</v>
      </c>
      <c r="O264" s="25" t="s">
        <v>33</v>
      </c>
      <c r="P264" s="26">
        <v>6</v>
      </c>
      <c r="Q264" s="27" t="s">
        <v>443</v>
      </c>
      <c r="R264" s="28">
        <v>0.4375</v>
      </c>
      <c r="S264" s="57" t="s">
        <v>630</v>
      </c>
      <c r="T264" s="56" t="s">
        <v>631</v>
      </c>
    </row>
    <row r="265" spans="1:26" s="3" customFormat="1" ht="14.1" customHeight="1" x14ac:dyDescent="0.2">
      <c r="A265" s="46">
        <v>46145</v>
      </c>
      <c r="B265" s="47" t="s">
        <v>496</v>
      </c>
      <c r="C265" s="48" t="s">
        <v>38</v>
      </c>
      <c r="D265" s="47" t="s">
        <v>231</v>
      </c>
      <c r="E265" s="47" t="s">
        <v>230</v>
      </c>
      <c r="F265" s="47" t="s">
        <v>232</v>
      </c>
      <c r="G265" s="49">
        <v>703962636</v>
      </c>
      <c r="H265" s="49"/>
      <c r="I265" s="50">
        <v>46143</v>
      </c>
      <c r="J265" s="50" t="s">
        <v>93</v>
      </c>
      <c r="K265" s="50" t="s">
        <v>29</v>
      </c>
      <c r="L265" s="48" t="s">
        <v>94</v>
      </c>
      <c r="M265" s="51">
        <v>16</v>
      </c>
      <c r="N265" s="51">
        <v>96</v>
      </c>
      <c r="O265" s="48" t="s">
        <v>252</v>
      </c>
      <c r="P265" s="52">
        <v>12.5</v>
      </c>
      <c r="Q265" s="53" t="s">
        <v>53</v>
      </c>
      <c r="R265" s="54">
        <v>0.41666666666666669</v>
      </c>
      <c r="S265" s="59" t="s">
        <v>233</v>
      </c>
      <c r="T265" s="58" t="s">
        <v>237</v>
      </c>
    </row>
    <row r="266" spans="1:26" s="3" customFormat="1" ht="14.1" customHeight="1" x14ac:dyDescent="0.2">
      <c r="A266" s="29">
        <v>46152</v>
      </c>
      <c r="B266" s="30" t="s">
        <v>377</v>
      </c>
      <c r="C266" s="31"/>
      <c r="D266" s="30"/>
      <c r="E266" s="30"/>
      <c r="F266" s="30"/>
      <c r="G266" s="65"/>
      <c r="H266" s="30"/>
      <c r="I266" s="31"/>
      <c r="J266" s="31" t="s">
        <v>74</v>
      </c>
      <c r="K266" s="31" t="s">
        <v>29</v>
      </c>
      <c r="L266" s="31" t="s">
        <v>124</v>
      </c>
      <c r="M266" s="42"/>
      <c r="N266" s="42"/>
      <c r="O266" s="34" t="s">
        <v>75</v>
      </c>
      <c r="P266" s="35"/>
      <c r="Q266" s="36" t="s">
        <v>76</v>
      </c>
      <c r="R266" s="37">
        <v>0.41666666666666669</v>
      </c>
      <c r="S266" s="55" t="s">
        <v>77</v>
      </c>
      <c r="T266" s="60" t="s">
        <v>78</v>
      </c>
    </row>
    <row r="267" spans="1:26" s="3" customFormat="1" ht="14.1" customHeight="1" x14ac:dyDescent="0.2">
      <c r="A267" s="20">
        <v>46156</v>
      </c>
      <c r="B267" s="21" t="s">
        <v>652</v>
      </c>
      <c r="C267" s="22" t="s">
        <v>163</v>
      </c>
      <c r="D267" s="21" t="s">
        <v>608</v>
      </c>
      <c r="E267" s="21" t="s">
        <v>609</v>
      </c>
      <c r="F267" s="21" t="s">
        <v>610</v>
      </c>
      <c r="G267" s="23">
        <v>118638310</v>
      </c>
      <c r="H267" s="23">
        <v>113562976</v>
      </c>
      <c r="I267" s="24">
        <v>46151</v>
      </c>
      <c r="J267" s="24" t="s">
        <v>22</v>
      </c>
      <c r="K267" s="24" t="s">
        <v>29</v>
      </c>
      <c r="L267" s="24" t="s">
        <v>24</v>
      </c>
      <c r="M267" s="43">
        <v>16</v>
      </c>
      <c r="N267" s="43">
        <v>64</v>
      </c>
      <c r="O267" s="25" t="s">
        <v>25</v>
      </c>
      <c r="P267" s="26">
        <v>5</v>
      </c>
      <c r="Q267" s="27" t="s">
        <v>30</v>
      </c>
      <c r="R267" s="28">
        <v>0.4375</v>
      </c>
      <c r="S267" s="57" t="s">
        <v>596</v>
      </c>
      <c r="T267" s="56" t="s">
        <v>597</v>
      </c>
      <c r="Y267" s="3">
        <v>0</v>
      </c>
      <c r="Z267" s="3">
        <v>0</v>
      </c>
    </row>
    <row r="268" spans="1:26" s="3" customFormat="1" ht="14.1" customHeight="1" x14ac:dyDescent="0.2">
      <c r="A268" s="20">
        <v>46156</v>
      </c>
      <c r="B268" s="21" t="s">
        <v>632</v>
      </c>
      <c r="C268" s="22" t="s">
        <v>163</v>
      </c>
      <c r="D268" s="21" t="s">
        <v>627</v>
      </c>
      <c r="E268" s="21" t="s">
        <v>628</v>
      </c>
      <c r="F268" s="21" t="s">
        <v>629</v>
      </c>
      <c r="G268" s="23">
        <v>135216197</v>
      </c>
      <c r="H268" s="23">
        <v>641960148</v>
      </c>
      <c r="I268" s="24">
        <v>46153</v>
      </c>
      <c r="J268" s="24" t="s">
        <v>22</v>
      </c>
      <c r="K268" s="24" t="s">
        <v>29</v>
      </c>
      <c r="L268" s="24" t="s">
        <v>24</v>
      </c>
      <c r="M268" s="43">
        <v>16</v>
      </c>
      <c r="N268" s="43">
        <v>60</v>
      </c>
      <c r="O268" s="25" t="s">
        <v>25</v>
      </c>
      <c r="P268" s="26">
        <v>6</v>
      </c>
      <c r="Q268" s="27" t="s">
        <v>30</v>
      </c>
      <c r="R268" s="28">
        <v>0.4375</v>
      </c>
      <c r="S268" s="57" t="s">
        <v>599</v>
      </c>
      <c r="T268" s="56" t="s">
        <v>625</v>
      </c>
      <c r="Y268" s="3">
        <v>0</v>
      </c>
      <c r="Z268" s="3">
        <v>4</v>
      </c>
    </row>
    <row r="269" spans="1:26" s="3" customFormat="1" ht="14.1" customHeight="1" x14ac:dyDescent="0.2">
      <c r="A269" s="29">
        <v>46158</v>
      </c>
      <c r="B269" s="30" t="s">
        <v>378</v>
      </c>
      <c r="C269" s="31" t="s">
        <v>498</v>
      </c>
      <c r="D269" s="30" t="s">
        <v>500</v>
      </c>
      <c r="E269" s="30" t="s">
        <v>501</v>
      </c>
      <c r="F269" s="30" t="s">
        <v>502</v>
      </c>
      <c r="G269" s="65">
        <v>455230607</v>
      </c>
      <c r="H269" s="30"/>
      <c r="I269" s="31"/>
      <c r="J269" s="31" t="s">
        <v>74</v>
      </c>
      <c r="K269" s="31" t="s">
        <v>29</v>
      </c>
      <c r="L269" s="31" t="s">
        <v>24</v>
      </c>
      <c r="M269" s="42"/>
      <c r="N269" s="42"/>
      <c r="O269" s="34" t="s">
        <v>75</v>
      </c>
      <c r="P269" s="35"/>
      <c r="Q269" s="36" t="s">
        <v>76</v>
      </c>
      <c r="R269" s="37">
        <v>0.41666666666666669</v>
      </c>
      <c r="S269" s="55" t="s">
        <v>77</v>
      </c>
      <c r="T269" s="60" t="s">
        <v>78</v>
      </c>
    </row>
    <row r="270" spans="1:26" s="3" customFormat="1" ht="14.1" customHeight="1" x14ac:dyDescent="0.2">
      <c r="A270" s="29">
        <v>46159</v>
      </c>
      <c r="B270" s="30" t="s">
        <v>378</v>
      </c>
      <c r="C270" s="31" t="s">
        <v>498</v>
      </c>
      <c r="D270" s="30" t="s">
        <v>500</v>
      </c>
      <c r="E270" s="30" t="s">
        <v>501</v>
      </c>
      <c r="F270" s="30" t="s">
        <v>502</v>
      </c>
      <c r="G270" s="65">
        <v>455230607</v>
      </c>
      <c r="H270" s="30"/>
      <c r="I270" s="31"/>
      <c r="J270" s="31" t="s">
        <v>74</v>
      </c>
      <c r="K270" s="31" t="s">
        <v>29</v>
      </c>
      <c r="L270" s="31" t="s">
        <v>24</v>
      </c>
      <c r="M270" s="42"/>
      <c r="N270" s="42"/>
      <c r="O270" s="34" t="s">
        <v>75</v>
      </c>
      <c r="P270" s="35"/>
      <c r="Q270" s="36" t="s">
        <v>76</v>
      </c>
      <c r="R270" s="37">
        <v>0.41666666666666669</v>
      </c>
      <c r="S270" s="55" t="s">
        <v>77</v>
      </c>
      <c r="T270" s="60" t="s">
        <v>78</v>
      </c>
    </row>
    <row r="271" spans="1:26" s="3" customFormat="1" ht="14.1" customHeight="1" x14ac:dyDescent="0.2">
      <c r="A271" s="20">
        <v>46159</v>
      </c>
      <c r="B271" s="21" t="s">
        <v>653</v>
      </c>
      <c r="C271" s="22" t="s">
        <v>163</v>
      </c>
      <c r="D271" s="21" t="s">
        <v>603</v>
      </c>
      <c r="E271" s="21" t="s">
        <v>165</v>
      </c>
      <c r="F271" s="21" t="s">
        <v>60</v>
      </c>
      <c r="G271" s="23">
        <v>134558790</v>
      </c>
      <c r="H271" s="23">
        <v>135355199</v>
      </c>
      <c r="I271" s="24">
        <v>46155</v>
      </c>
      <c r="J271" s="24" t="s">
        <v>22</v>
      </c>
      <c r="K271" s="24" t="s">
        <v>29</v>
      </c>
      <c r="L271" s="24" t="s">
        <v>24</v>
      </c>
      <c r="M271" s="43">
        <v>16</v>
      </c>
      <c r="N271" s="43">
        <v>32</v>
      </c>
      <c r="O271" s="25" t="s">
        <v>615</v>
      </c>
      <c r="P271" s="26">
        <v>6</v>
      </c>
      <c r="Q271" s="27" t="s">
        <v>30</v>
      </c>
      <c r="R271" s="28">
        <v>0.4375</v>
      </c>
      <c r="S271" s="57" t="s">
        <v>248</v>
      </c>
      <c r="T271" s="56" t="s">
        <v>120</v>
      </c>
    </row>
    <row r="272" spans="1:26" s="3" customFormat="1" ht="14.1" customHeight="1" x14ac:dyDescent="0.2">
      <c r="A272" s="20">
        <v>46162</v>
      </c>
      <c r="B272" s="21" t="s">
        <v>654</v>
      </c>
      <c r="C272" s="22" t="s">
        <v>163</v>
      </c>
      <c r="D272" s="21" t="s">
        <v>166</v>
      </c>
      <c r="E272" s="21" t="s">
        <v>167</v>
      </c>
      <c r="F272" s="21" t="s">
        <v>28</v>
      </c>
      <c r="G272" s="23">
        <v>165321722</v>
      </c>
      <c r="H272" s="23">
        <v>165315563</v>
      </c>
      <c r="I272" s="24">
        <v>46160</v>
      </c>
      <c r="J272" s="24" t="s">
        <v>22</v>
      </c>
      <c r="K272" s="24" t="s">
        <v>29</v>
      </c>
      <c r="L272" s="24" t="s">
        <v>24</v>
      </c>
      <c r="M272" s="43">
        <v>20</v>
      </c>
      <c r="N272" s="43">
        <v>48</v>
      </c>
      <c r="O272" s="25" t="s">
        <v>615</v>
      </c>
      <c r="P272" s="26">
        <v>6</v>
      </c>
      <c r="Q272" s="27" t="s">
        <v>30</v>
      </c>
      <c r="R272" s="28">
        <v>0.4375</v>
      </c>
      <c r="S272" s="57" t="s">
        <v>31</v>
      </c>
      <c r="T272" s="56" t="s">
        <v>594</v>
      </c>
    </row>
    <row r="273" spans="1:20" s="3" customFormat="1" ht="14.1" customHeight="1" x14ac:dyDescent="0.2">
      <c r="A273" s="20">
        <v>46167</v>
      </c>
      <c r="B273" s="21" t="s">
        <v>636</v>
      </c>
      <c r="C273" s="22" t="s">
        <v>163</v>
      </c>
      <c r="D273" s="21" t="s">
        <v>608</v>
      </c>
      <c r="E273" s="21" t="s">
        <v>609</v>
      </c>
      <c r="F273" s="21" t="s">
        <v>610</v>
      </c>
      <c r="G273" s="23">
        <v>118638310</v>
      </c>
      <c r="H273" s="23">
        <v>113562976</v>
      </c>
      <c r="I273" s="24">
        <v>46163</v>
      </c>
      <c r="J273" s="24" t="s">
        <v>22</v>
      </c>
      <c r="K273" s="24" t="s">
        <v>29</v>
      </c>
      <c r="L273" s="24" t="s">
        <v>637</v>
      </c>
      <c r="M273" s="43">
        <v>16</v>
      </c>
      <c r="N273" s="43">
        <v>64</v>
      </c>
      <c r="O273" s="25" t="s">
        <v>615</v>
      </c>
      <c r="P273" s="26">
        <v>5</v>
      </c>
      <c r="Q273" s="27" t="s">
        <v>30</v>
      </c>
      <c r="R273" s="28">
        <v>0.4375</v>
      </c>
      <c r="S273" s="57" t="s">
        <v>596</v>
      </c>
      <c r="T273" s="56" t="s">
        <v>597</v>
      </c>
    </row>
    <row r="274" spans="1:20" s="3" customFormat="1" ht="14.1" customHeight="1" x14ac:dyDescent="0.2">
      <c r="A274" s="20">
        <v>46173</v>
      </c>
      <c r="B274" s="21" t="s">
        <v>624</v>
      </c>
      <c r="C274" s="22" t="s">
        <v>163</v>
      </c>
      <c r="D274" s="21" t="s">
        <v>578</v>
      </c>
      <c r="E274" s="21" t="s">
        <v>579</v>
      </c>
      <c r="F274" s="21" t="s">
        <v>580</v>
      </c>
      <c r="G274" s="23">
        <v>164248837</v>
      </c>
      <c r="H274" s="23">
        <v>628211168</v>
      </c>
      <c r="I274" s="24">
        <v>46171</v>
      </c>
      <c r="J274" s="24" t="s">
        <v>22</v>
      </c>
      <c r="K274" s="24" t="s">
        <v>29</v>
      </c>
      <c r="L274" s="24" t="s">
        <v>24</v>
      </c>
      <c r="M274" s="43">
        <v>16</v>
      </c>
      <c r="N274" s="43">
        <v>48</v>
      </c>
      <c r="O274" s="25" t="s">
        <v>25</v>
      </c>
      <c r="P274" s="26" t="s">
        <v>581</v>
      </c>
      <c r="Q274" s="27" t="s">
        <v>30</v>
      </c>
      <c r="R274" s="28">
        <v>0.41666666666666669</v>
      </c>
      <c r="S274" s="57" t="s">
        <v>591</v>
      </c>
      <c r="T274" s="56" t="s">
        <v>592</v>
      </c>
    </row>
    <row r="275" spans="1:20" s="3" customFormat="1" ht="14.1" customHeight="1" x14ac:dyDescent="0.2">
      <c r="A275" s="46">
        <v>46173</v>
      </c>
      <c r="B275" s="47" t="s">
        <v>496</v>
      </c>
      <c r="C275" s="48" t="s">
        <v>163</v>
      </c>
      <c r="D275" s="47" t="s">
        <v>102</v>
      </c>
      <c r="E275" s="47" t="s">
        <v>103</v>
      </c>
      <c r="F275" s="47" t="s">
        <v>92</v>
      </c>
      <c r="G275" s="49">
        <v>7651341434</v>
      </c>
      <c r="H275" s="49">
        <v>765962213</v>
      </c>
      <c r="I275" s="50">
        <v>45804</v>
      </c>
      <c r="J275" s="50" t="s">
        <v>94</v>
      </c>
      <c r="K275" s="50" t="s">
        <v>29</v>
      </c>
      <c r="L275" s="48" t="s">
        <v>93</v>
      </c>
      <c r="M275" s="51">
        <v>16</v>
      </c>
      <c r="N275" s="51">
        <v>64</v>
      </c>
      <c r="O275" s="48" t="s">
        <v>101</v>
      </c>
      <c r="P275" s="52">
        <v>10</v>
      </c>
      <c r="Q275" s="53" t="s">
        <v>30</v>
      </c>
      <c r="R275" s="54">
        <v>0.41666666666666669</v>
      </c>
      <c r="S275" s="59" t="s">
        <v>164</v>
      </c>
      <c r="T275" s="58" t="s">
        <v>104</v>
      </c>
    </row>
    <row r="276" spans="1:20" s="3" customFormat="1" ht="14.1" customHeight="1" x14ac:dyDescent="0.2">
      <c r="A276" s="20">
        <v>46176</v>
      </c>
      <c r="B276" s="21" t="s">
        <v>633</v>
      </c>
      <c r="C276" s="22" t="s">
        <v>163</v>
      </c>
      <c r="D276" s="21" t="s">
        <v>627</v>
      </c>
      <c r="E276" s="21" t="s">
        <v>628</v>
      </c>
      <c r="F276" s="21" t="s">
        <v>634</v>
      </c>
      <c r="G276" s="23">
        <v>135216197</v>
      </c>
      <c r="H276" s="23">
        <v>641960148</v>
      </c>
      <c r="I276" s="24">
        <v>46173</v>
      </c>
      <c r="J276" s="24" t="s">
        <v>22</v>
      </c>
      <c r="K276" s="24" t="s">
        <v>29</v>
      </c>
      <c r="L276" s="24" t="s">
        <v>24</v>
      </c>
      <c r="M276" s="43">
        <v>16</v>
      </c>
      <c r="N276" s="43">
        <v>60</v>
      </c>
      <c r="O276" s="25" t="s">
        <v>25</v>
      </c>
      <c r="P276" s="26">
        <v>6</v>
      </c>
      <c r="Q276" s="27" t="s">
        <v>30</v>
      </c>
      <c r="R276" s="28">
        <v>0.4375</v>
      </c>
      <c r="S276" s="57" t="s">
        <v>599</v>
      </c>
      <c r="T276" s="56" t="s">
        <v>625</v>
      </c>
    </row>
    <row r="277" spans="1:20" s="3" customFormat="1" ht="14.1" customHeight="1" x14ac:dyDescent="0.2">
      <c r="A277" s="20">
        <v>46186</v>
      </c>
      <c r="B277" s="21" t="s">
        <v>593</v>
      </c>
      <c r="C277" s="22" t="s">
        <v>163</v>
      </c>
      <c r="D277" s="21" t="s">
        <v>87</v>
      </c>
      <c r="E277" s="21" t="s">
        <v>589</v>
      </c>
      <c r="F277" s="21" t="s">
        <v>88</v>
      </c>
      <c r="G277" s="23">
        <v>630261574</v>
      </c>
      <c r="H277" s="23">
        <v>184630696</v>
      </c>
      <c r="I277" s="24">
        <v>46184</v>
      </c>
      <c r="J277" s="24" t="s">
        <v>22</v>
      </c>
      <c r="K277" s="24" t="s">
        <v>29</v>
      </c>
      <c r="L277" s="24" t="s">
        <v>24</v>
      </c>
      <c r="M277" s="43">
        <v>16</v>
      </c>
      <c r="N277" s="43">
        <v>28</v>
      </c>
      <c r="O277" s="25" t="s">
        <v>33</v>
      </c>
      <c r="P277" s="26">
        <v>5</v>
      </c>
      <c r="Q277" s="27" t="s">
        <v>30</v>
      </c>
      <c r="R277" s="28">
        <v>0.4375</v>
      </c>
      <c r="S277" s="57" t="s">
        <v>635</v>
      </c>
      <c r="T277" s="56" t="s">
        <v>205</v>
      </c>
    </row>
    <row r="278" spans="1:20" s="3" customFormat="1" ht="14.1" customHeight="1" x14ac:dyDescent="0.2">
      <c r="A278" s="29">
        <v>46186</v>
      </c>
      <c r="B278" s="30" t="s">
        <v>380</v>
      </c>
      <c r="C278" s="31" t="s">
        <v>38</v>
      </c>
      <c r="D278" s="30" t="s">
        <v>243</v>
      </c>
      <c r="E278" s="30" t="s">
        <v>244</v>
      </c>
      <c r="F278" s="30" t="s">
        <v>245</v>
      </c>
      <c r="G278" s="65">
        <v>104750332</v>
      </c>
      <c r="H278" s="30"/>
      <c r="I278" s="31"/>
      <c r="J278" s="31" t="s">
        <v>74</v>
      </c>
      <c r="K278" s="31" t="s">
        <v>29</v>
      </c>
      <c r="L278" s="31" t="s">
        <v>94</v>
      </c>
      <c r="M278" s="42"/>
      <c r="N278" s="42"/>
      <c r="O278" s="34" t="s">
        <v>75</v>
      </c>
      <c r="P278" s="35"/>
      <c r="Q278" s="36" t="s">
        <v>76</v>
      </c>
      <c r="R278" s="37">
        <v>0.41666666666666669</v>
      </c>
      <c r="S278" s="55" t="s">
        <v>77</v>
      </c>
      <c r="T278" s="60" t="s">
        <v>78</v>
      </c>
    </row>
    <row r="279" spans="1:20" s="3" customFormat="1" ht="14.1" customHeight="1" x14ac:dyDescent="0.2">
      <c r="A279" s="29">
        <v>46187</v>
      </c>
      <c r="B279" s="30" t="s">
        <v>380</v>
      </c>
      <c r="C279" s="31" t="s">
        <v>38</v>
      </c>
      <c r="D279" s="30" t="s">
        <v>243</v>
      </c>
      <c r="E279" s="30" t="s">
        <v>244</v>
      </c>
      <c r="F279" s="30" t="s">
        <v>245</v>
      </c>
      <c r="G279" s="65">
        <v>104750332</v>
      </c>
      <c r="H279" s="30"/>
      <c r="I279" s="31"/>
      <c r="J279" s="31" t="s">
        <v>74</v>
      </c>
      <c r="K279" s="31" t="s">
        <v>29</v>
      </c>
      <c r="L279" s="31" t="s">
        <v>94</v>
      </c>
      <c r="M279" s="42"/>
      <c r="N279" s="42"/>
      <c r="O279" s="34" t="s">
        <v>75</v>
      </c>
      <c r="P279" s="35"/>
      <c r="Q279" s="36" t="s">
        <v>76</v>
      </c>
      <c r="R279" s="37">
        <v>0.41666666666666669</v>
      </c>
      <c r="S279" s="55" t="s">
        <v>77</v>
      </c>
      <c r="T279" s="60" t="s">
        <v>78</v>
      </c>
    </row>
    <row r="280" spans="1:20" s="3" customFormat="1" ht="14.1" customHeight="1" x14ac:dyDescent="0.2">
      <c r="A280" s="20">
        <v>46190</v>
      </c>
      <c r="B280" s="21" t="s">
        <v>655</v>
      </c>
      <c r="C280" s="22" t="s">
        <v>163</v>
      </c>
      <c r="D280" s="21" t="s">
        <v>166</v>
      </c>
      <c r="E280" s="21" t="s">
        <v>167</v>
      </c>
      <c r="F280" s="21" t="s">
        <v>28</v>
      </c>
      <c r="G280" s="23">
        <v>165321722</v>
      </c>
      <c r="H280" s="23">
        <v>165315563</v>
      </c>
      <c r="I280" s="24">
        <v>46188</v>
      </c>
      <c r="J280" s="24" t="s">
        <v>22</v>
      </c>
      <c r="K280" s="24" t="s">
        <v>29</v>
      </c>
      <c r="L280" s="24" t="s">
        <v>24</v>
      </c>
      <c r="M280" s="43">
        <v>20</v>
      </c>
      <c r="N280" s="43">
        <v>48</v>
      </c>
      <c r="O280" s="25" t="s">
        <v>25</v>
      </c>
      <c r="P280" s="26">
        <v>6</v>
      </c>
      <c r="Q280" s="27" t="s">
        <v>30</v>
      </c>
      <c r="R280" s="28">
        <v>0.4375</v>
      </c>
      <c r="S280" s="57" t="s">
        <v>31</v>
      </c>
      <c r="T280" s="56" t="s">
        <v>594</v>
      </c>
    </row>
    <row r="281" spans="1:20" s="3" customFormat="1" ht="14.1" customHeight="1" x14ac:dyDescent="0.2">
      <c r="A281" s="20">
        <v>46194</v>
      </c>
      <c r="B281" s="21" t="s">
        <v>656</v>
      </c>
      <c r="C281" s="22" t="s">
        <v>163</v>
      </c>
      <c r="D281" s="21" t="s">
        <v>603</v>
      </c>
      <c r="E281" s="21" t="s">
        <v>165</v>
      </c>
      <c r="F281" s="21" t="s">
        <v>60</v>
      </c>
      <c r="G281" s="23">
        <v>134558790</v>
      </c>
      <c r="H281" s="23">
        <v>135355199</v>
      </c>
      <c r="I281" s="24">
        <v>46186</v>
      </c>
      <c r="J281" s="24" t="s">
        <v>22</v>
      </c>
      <c r="K281" s="24" t="s">
        <v>29</v>
      </c>
      <c r="L281" s="24" t="s">
        <v>24</v>
      </c>
      <c r="M281" s="43">
        <v>16</v>
      </c>
      <c r="N281" s="43">
        <v>32</v>
      </c>
      <c r="O281" s="25" t="s">
        <v>25</v>
      </c>
      <c r="P281" s="26">
        <v>6</v>
      </c>
      <c r="Q281" s="27" t="s">
        <v>30</v>
      </c>
      <c r="R281" s="28">
        <v>0.4375</v>
      </c>
      <c r="S281" s="57" t="s">
        <v>248</v>
      </c>
      <c r="T281" s="56" t="s">
        <v>120</v>
      </c>
    </row>
    <row r="282" spans="1:20" s="3" customFormat="1" ht="14.1" customHeight="1" x14ac:dyDescent="0.2">
      <c r="A282" s="29">
        <v>46200</v>
      </c>
      <c r="B282" s="30" t="s">
        <v>134</v>
      </c>
      <c r="C282" s="31" t="s">
        <v>38</v>
      </c>
      <c r="D282" s="30" t="s">
        <v>146</v>
      </c>
      <c r="E282" s="30" t="s">
        <v>242</v>
      </c>
      <c r="F282" s="30" t="s">
        <v>147</v>
      </c>
      <c r="G282" s="65">
        <v>152158686</v>
      </c>
      <c r="H282" s="30"/>
      <c r="I282" s="31"/>
      <c r="J282" s="31" t="s">
        <v>74</v>
      </c>
      <c r="K282" s="31" t="s">
        <v>29</v>
      </c>
      <c r="L282" s="31" t="s">
        <v>24</v>
      </c>
      <c r="M282" s="42"/>
      <c r="N282" s="42"/>
      <c r="O282" s="34" t="s">
        <v>75</v>
      </c>
      <c r="P282" s="35"/>
      <c r="Q282" s="36" t="s">
        <v>76</v>
      </c>
      <c r="R282" s="37">
        <v>0.39583333333333331</v>
      </c>
      <c r="S282" s="55" t="s">
        <v>77</v>
      </c>
      <c r="T282" s="60" t="s">
        <v>78</v>
      </c>
    </row>
    <row r="283" spans="1:20" s="3" customFormat="1" ht="14.1" customHeight="1" x14ac:dyDescent="0.2">
      <c r="A283" s="29">
        <v>46201</v>
      </c>
      <c r="B283" s="30" t="s">
        <v>134</v>
      </c>
      <c r="C283" s="31" t="s">
        <v>38</v>
      </c>
      <c r="D283" s="30" t="s">
        <v>146</v>
      </c>
      <c r="E283" s="30" t="s">
        <v>242</v>
      </c>
      <c r="F283" s="30" t="s">
        <v>147</v>
      </c>
      <c r="G283" s="65">
        <v>152158686</v>
      </c>
      <c r="H283" s="30"/>
      <c r="I283" s="31"/>
      <c r="J283" s="31" t="s">
        <v>74</v>
      </c>
      <c r="K283" s="31" t="s">
        <v>29</v>
      </c>
      <c r="L283" s="31" t="s">
        <v>24</v>
      </c>
      <c r="M283" s="42"/>
      <c r="N283" s="42"/>
      <c r="O283" s="34" t="s">
        <v>75</v>
      </c>
      <c r="P283" s="35"/>
      <c r="Q283" s="36" t="s">
        <v>76</v>
      </c>
      <c r="R283" s="37">
        <v>0.39583333333333331</v>
      </c>
      <c r="S283" s="55" t="s">
        <v>77</v>
      </c>
      <c r="T283" s="60" t="s">
        <v>78</v>
      </c>
    </row>
    <row r="284" spans="1:20" s="3" customFormat="1" ht="14.1" customHeight="1" x14ac:dyDescent="0.2">
      <c r="A284" s="20">
        <v>46204</v>
      </c>
      <c r="B284" s="21" t="s">
        <v>605</v>
      </c>
      <c r="C284" s="22" t="s">
        <v>163</v>
      </c>
      <c r="D284" s="21" t="s">
        <v>578</v>
      </c>
      <c r="E284" s="21" t="s">
        <v>579</v>
      </c>
      <c r="F284" s="21" t="s">
        <v>580</v>
      </c>
      <c r="G284" s="23">
        <v>164248837</v>
      </c>
      <c r="H284" s="23">
        <v>628211168</v>
      </c>
      <c r="I284" s="24">
        <v>46202</v>
      </c>
      <c r="J284" s="24" t="s">
        <v>22</v>
      </c>
      <c r="K284" s="24" t="s">
        <v>29</v>
      </c>
      <c r="L284" s="24" t="s">
        <v>24</v>
      </c>
      <c r="M284" s="43">
        <v>16</v>
      </c>
      <c r="N284" s="43">
        <v>32</v>
      </c>
      <c r="O284" s="25" t="s">
        <v>25</v>
      </c>
      <c r="P284" s="26" t="s">
        <v>581</v>
      </c>
      <c r="Q284" s="27" t="s">
        <v>30</v>
      </c>
      <c r="R284" s="28">
        <v>0.41666666666666669</v>
      </c>
      <c r="S284" s="57" t="s">
        <v>591</v>
      </c>
      <c r="T284" s="56" t="s">
        <v>592</v>
      </c>
    </row>
    <row r="285" spans="1:20" s="3" customFormat="1" ht="14.1" customHeight="1" x14ac:dyDescent="0.2">
      <c r="A285" s="20">
        <v>46204</v>
      </c>
      <c r="B285" s="21" t="s">
        <v>606</v>
      </c>
      <c r="C285" s="22" t="s">
        <v>163</v>
      </c>
      <c r="D285" s="21" t="s">
        <v>578</v>
      </c>
      <c r="E285" s="21" t="s">
        <v>579</v>
      </c>
      <c r="F285" s="21" t="s">
        <v>580</v>
      </c>
      <c r="G285" s="23">
        <v>164248837</v>
      </c>
      <c r="H285" s="23">
        <v>628211168</v>
      </c>
      <c r="I285" s="24">
        <v>46171</v>
      </c>
      <c r="J285" s="24" t="s">
        <v>22</v>
      </c>
      <c r="K285" s="24" t="s">
        <v>29</v>
      </c>
      <c r="L285" s="24" t="s">
        <v>24</v>
      </c>
      <c r="M285" s="43">
        <v>16</v>
      </c>
      <c r="N285" s="43">
        <v>32</v>
      </c>
      <c r="O285" s="25" t="s">
        <v>25</v>
      </c>
      <c r="P285" s="26" t="s">
        <v>581</v>
      </c>
      <c r="Q285" s="27" t="s">
        <v>30</v>
      </c>
      <c r="R285" s="28">
        <v>0.41666666666666669</v>
      </c>
      <c r="S285" s="57" t="s">
        <v>591</v>
      </c>
      <c r="T285" s="56" t="s">
        <v>592</v>
      </c>
    </row>
    <row r="286" spans="1:20" s="3" customFormat="1" ht="14.1" customHeight="1" x14ac:dyDescent="0.2">
      <c r="A286" s="20">
        <v>46211</v>
      </c>
      <c r="B286" s="21" t="s">
        <v>657</v>
      </c>
      <c r="C286" s="22" t="s">
        <v>163</v>
      </c>
      <c r="D286" s="21" t="s">
        <v>166</v>
      </c>
      <c r="E286" s="21" t="s">
        <v>167</v>
      </c>
      <c r="F286" s="21" t="s">
        <v>28</v>
      </c>
      <c r="G286" s="23">
        <v>165321722</v>
      </c>
      <c r="H286" s="23">
        <v>165315563</v>
      </c>
      <c r="I286" s="24">
        <v>46209</v>
      </c>
      <c r="J286" s="24" t="s">
        <v>22</v>
      </c>
      <c r="K286" s="24" t="s">
        <v>29</v>
      </c>
      <c r="L286" s="24" t="s">
        <v>24</v>
      </c>
      <c r="M286" s="43">
        <v>20</v>
      </c>
      <c r="N286" s="43">
        <v>48</v>
      </c>
      <c r="O286" s="25" t="s">
        <v>25</v>
      </c>
      <c r="P286" s="26">
        <v>6</v>
      </c>
      <c r="Q286" s="27" t="s">
        <v>30</v>
      </c>
      <c r="R286" s="28">
        <v>0.4375</v>
      </c>
      <c r="S286" s="57" t="s">
        <v>31</v>
      </c>
      <c r="T286" s="56" t="s">
        <v>594</v>
      </c>
    </row>
    <row r="287" spans="1:20" s="3" customFormat="1" ht="14.1" customHeight="1" x14ac:dyDescent="0.2">
      <c r="A287" s="20">
        <v>46215</v>
      </c>
      <c r="B287" s="21" t="s">
        <v>658</v>
      </c>
      <c r="C287" s="22" t="s">
        <v>163</v>
      </c>
      <c r="D287" s="21" t="s">
        <v>584</v>
      </c>
      <c r="E287" s="21" t="s">
        <v>585</v>
      </c>
      <c r="F287" s="21" t="s">
        <v>586</v>
      </c>
      <c r="G287" s="23">
        <v>162313533</v>
      </c>
      <c r="H287" s="23"/>
      <c r="I287" s="24">
        <v>46198</v>
      </c>
      <c r="J287" s="24" t="s">
        <v>22</v>
      </c>
      <c r="K287" s="24" t="s">
        <v>29</v>
      </c>
      <c r="L287" s="24" t="s">
        <v>24</v>
      </c>
      <c r="M287" s="43">
        <v>20</v>
      </c>
      <c r="N287" s="43">
        <v>48</v>
      </c>
      <c r="O287" s="25" t="s">
        <v>25</v>
      </c>
      <c r="P287" s="26">
        <v>5</v>
      </c>
      <c r="Q287" s="27" t="s">
        <v>30</v>
      </c>
      <c r="R287" s="28">
        <v>0.4375</v>
      </c>
      <c r="S287" s="57" t="s">
        <v>588</v>
      </c>
      <c r="T287" s="56"/>
    </row>
    <row r="288" spans="1:20" s="3" customFormat="1" ht="14.1" customHeight="1" x14ac:dyDescent="0.2">
      <c r="A288" s="20">
        <v>46225</v>
      </c>
      <c r="B288" s="21" t="s">
        <v>659</v>
      </c>
      <c r="C288" s="22" t="s">
        <v>163</v>
      </c>
      <c r="D288" s="21" t="s">
        <v>603</v>
      </c>
      <c r="E288" s="21" t="s">
        <v>165</v>
      </c>
      <c r="F288" s="21" t="s">
        <v>60</v>
      </c>
      <c r="G288" s="23">
        <v>134558790</v>
      </c>
      <c r="H288" s="23">
        <v>135355199</v>
      </c>
      <c r="I288" s="24">
        <v>46221</v>
      </c>
      <c r="J288" s="24" t="s">
        <v>22</v>
      </c>
      <c r="K288" s="24" t="s">
        <v>29</v>
      </c>
      <c r="L288" s="24" t="s">
        <v>24</v>
      </c>
      <c r="M288" s="43">
        <v>16</v>
      </c>
      <c r="N288" s="43">
        <v>32</v>
      </c>
      <c r="O288" s="25" t="s">
        <v>25</v>
      </c>
      <c r="P288" s="26">
        <v>6</v>
      </c>
      <c r="Q288" s="27" t="s">
        <v>30</v>
      </c>
      <c r="R288" s="28">
        <v>0.4375</v>
      </c>
      <c r="S288" s="57" t="s">
        <v>248</v>
      </c>
      <c r="T288" s="56" t="s">
        <v>120</v>
      </c>
    </row>
    <row r="289" spans="1:20" s="3" customFormat="1" ht="14.1" customHeight="1" x14ac:dyDescent="0.2">
      <c r="A289" s="20">
        <v>46228</v>
      </c>
      <c r="B289" s="21" t="s">
        <v>660</v>
      </c>
      <c r="C289" s="22" t="s">
        <v>163</v>
      </c>
      <c r="D289" s="21" t="s">
        <v>578</v>
      </c>
      <c r="E289" s="21" t="s">
        <v>579</v>
      </c>
      <c r="F289" s="21" t="s">
        <v>580</v>
      </c>
      <c r="G289" s="23">
        <v>164248837</v>
      </c>
      <c r="H289" s="23">
        <v>628211168</v>
      </c>
      <c r="I289" s="24">
        <v>46226</v>
      </c>
      <c r="J289" s="24" t="s">
        <v>22</v>
      </c>
      <c r="K289" s="24" t="s">
        <v>29</v>
      </c>
      <c r="L289" s="24" t="s">
        <v>119</v>
      </c>
      <c r="M289" s="43">
        <v>10</v>
      </c>
      <c r="N289" s="43">
        <v>20</v>
      </c>
      <c r="O289" s="25" t="s">
        <v>25</v>
      </c>
      <c r="P289" s="26" t="s">
        <v>581</v>
      </c>
      <c r="Q289" s="27" t="s">
        <v>30</v>
      </c>
      <c r="R289" s="28">
        <v>0.41666666666666669</v>
      </c>
      <c r="S289" s="57" t="s">
        <v>591</v>
      </c>
      <c r="T289" s="56" t="s">
        <v>592</v>
      </c>
    </row>
    <row r="290" spans="1:20" s="3" customFormat="1" ht="14.1" customHeight="1" x14ac:dyDescent="0.2">
      <c r="A290" s="20">
        <v>46236</v>
      </c>
      <c r="B290" s="21" t="s">
        <v>616</v>
      </c>
      <c r="C290" s="22" t="s">
        <v>163</v>
      </c>
      <c r="D290" s="21" t="s">
        <v>613</v>
      </c>
      <c r="E290" s="21" t="s">
        <v>614</v>
      </c>
      <c r="F290" s="21" t="s">
        <v>92</v>
      </c>
      <c r="G290" s="23">
        <v>630170329</v>
      </c>
      <c r="H290" s="23"/>
      <c r="I290" s="24">
        <v>46234</v>
      </c>
      <c r="J290" s="24" t="s">
        <v>22</v>
      </c>
      <c r="K290" s="24" t="s">
        <v>29</v>
      </c>
      <c r="L290" s="24" t="s">
        <v>24</v>
      </c>
      <c r="M290" s="43">
        <v>14</v>
      </c>
      <c r="N290" s="43">
        <v>40</v>
      </c>
      <c r="O290" s="25" t="s">
        <v>33</v>
      </c>
      <c r="P290" s="26">
        <v>6</v>
      </c>
      <c r="Q290" s="27" t="s">
        <v>30</v>
      </c>
      <c r="R290" s="28">
        <v>0.4375</v>
      </c>
      <c r="S290" s="57" t="s">
        <v>630</v>
      </c>
      <c r="T290" s="56" t="s">
        <v>631</v>
      </c>
    </row>
    <row r="291" spans="1:20" s="3" customFormat="1" ht="14.1" customHeight="1" x14ac:dyDescent="0.2">
      <c r="A291" s="20">
        <v>46239</v>
      </c>
      <c r="B291" s="21" t="s">
        <v>661</v>
      </c>
      <c r="C291" s="22" t="s">
        <v>163</v>
      </c>
      <c r="D291" s="21" t="s">
        <v>166</v>
      </c>
      <c r="E291" s="21" t="s">
        <v>167</v>
      </c>
      <c r="F291" s="21" t="s">
        <v>28</v>
      </c>
      <c r="G291" s="23">
        <v>165321722</v>
      </c>
      <c r="H291" s="23">
        <v>165315563</v>
      </c>
      <c r="I291" s="24">
        <v>46237</v>
      </c>
      <c r="J291" s="24" t="s">
        <v>22</v>
      </c>
      <c r="K291" s="24" t="s">
        <v>29</v>
      </c>
      <c r="L291" s="24" t="s">
        <v>24</v>
      </c>
      <c r="M291" s="43">
        <v>20</v>
      </c>
      <c r="N291" s="43">
        <v>48</v>
      </c>
      <c r="O291" s="25" t="s">
        <v>25</v>
      </c>
      <c r="P291" s="26">
        <v>6</v>
      </c>
      <c r="Q291" s="27" t="s">
        <v>30</v>
      </c>
      <c r="R291" s="28">
        <v>0.4375</v>
      </c>
      <c r="S291" s="57" t="s">
        <v>31</v>
      </c>
      <c r="T291" s="56" t="s">
        <v>594</v>
      </c>
    </row>
    <row r="292" spans="1:20" s="3" customFormat="1" ht="14.1" customHeight="1" x14ac:dyDescent="0.2">
      <c r="A292" s="29">
        <v>46242</v>
      </c>
      <c r="B292" s="30" t="s">
        <v>381</v>
      </c>
      <c r="C292" s="31" t="s">
        <v>38</v>
      </c>
      <c r="D292" s="30" t="s">
        <v>213</v>
      </c>
      <c r="E292" s="30" t="s">
        <v>131</v>
      </c>
      <c r="F292" s="30" t="s">
        <v>132</v>
      </c>
      <c r="G292" s="65">
        <v>252416588</v>
      </c>
      <c r="H292" s="30"/>
      <c r="I292" s="31"/>
      <c r="J292" s="31" t="s">
        <v>74</v>
      </c>
      <c r="K292" s="31" t="s">
        <v>29</v>
      </c>
      <c r="L292" s="31" t="s">
        <v>24</v>
      </c>
      <c r="M292" s="42"/>
      <c r="N292" s="42"/>
      <c r="O292" s="34" t="s">
        <v>75</v>
      </c>
      <c r="P292" s="35"/>
      <c r="Q292" s="36" t="s">
        <v>76</v>
      </c>
      <c r="R292" s="37">
        <v>0.39583333333333331</v>
      </c>
      <c r="S292" s="55" t="s">
        <v>77</v>
      </c>
      <c r="T292" s="60" t="s">
        <v>78</v>
      </c>
    </row>
    <row r="293" spans="1:20" s="3" customFormat="1" ht="14.1" customHeight="1" x14ac:dyDescent="0.2">
      <c r="A293" s="29">
        <v>46243</v>
      </c>
      <c r="B293" s="30" t="s">
        <v>381</v>
      </c>
      <c r="C293" s="31" t="s">
        <v>38</v>
      </c>
      <c r="D293" s="30" t="s">
        <v>213</v>
      </c>
      <c r="E293" s="30" t="s">
        <v>131</v>
      </c>
      <c r="F293" s="30" t="s">
        <v>132</v>
      </c>
      <c r="G293" s="65">
        <v>252416588</v>
      </c>
      <c r="H293" s="30"/>
      <c r="I293" s="31"/>
      <c r="J293" s="31" t="s">
        <v>74</v>
      </c>
      <c r="K293" s="31" t="s">
        <v>29</v>
      </c>
      <c r="L293" s="31" t="s">
        <v>24</v>
      </c>
      <c r="M293" s="42"/>
      <c r="N293" s="42"/>
      <c r="O293" s="34" t="s">
        <v>75</v>
      </c>
      <c r="P293" s="35"/>
      <c r="Q293" s="36" t="s">
        <v>76</v>
      </c>
      <c r="R293" s="37">
        <v>0.39583333333333331</v>
      </c>
      <c r="S293" s="55" t="s">
        <v>77</v>
      </c>
      <c r="T293" s="60" t="s">
        <v>78</v>
      </c>
    </row>
    <row r="294" spans="1:20" s="3" customFormat="1" ht="14.1" customHeight="1" x14ac:dyDescent="0.2">
      <c r="A294" s="20">
        <v>46246</v>
      </c>
      <c r="B294" s="21" t="s">
        <v>595</v>
      </c>
      <c r="C294" s="22" t="s">
        <v>163</v>
      </c>
      <c r="D294" s="21" t="s">
        <v>87</v>
      </c>
      <c r="E294" s="21" t="s">
        <v>589</v>
      </c>
      <c r="F294" s="21" t="s">
        <v>88</v>
      </c>
      <c r="G294" s="23">
        <v>630261574</v>
      </c>
      <c r="H294" s="23">
        <v>184630696</v>
      </c>
      <c r="I294" s="24">
        <v>46244</v>
      </c>
      <c r="J294" s="24" t="s">
        <v>22</v>
      </c>
      <c r="K294" s="24" t="s">
        <v>29</v>
      </c>
      <c r="L294" s="24" t="s">
        <v>24</v>
      </c>
      <c r="M294" s="43">
        <v>16</v>
      </c>
      <c r="N294" s="43">
        <v>28</v>
      </c>
      <c r="O294" s="25" t="s">
        <v>33</v>
      </c>
      <c r="P294" s="26">
        <v>5</v>
      </c>
      <c r="Q294" s="27" t="s">
        <v>30</v>
      </c>
      <c r="R294" s="28">
        <v>0.4375</v>
      </c>
      <c r="S294" s="57" t="s">
        <v>635</v>
      </c>
      <c r="T294" s="56" t="s">
        <v>205</v>
      </c>
    </row>
    <row r="295" spans="1:20" s="3" customFormat="1" ht="14.1" customHeight="1" x14ac:dyDescent="0.2">
      <c r="A295" s="46">
        <v>46249</v>
      </c>
      <c r="B295" s="47" t="s">
        <v>496</v>
      </c>
      <c r="C295" s="48" t="s">
        <v>43</v>
      </c>
      <c r="D295" s="47" t="s">
        <v>139</v>
      </c>
      <c r="E295" s="47" t="s">
        <v>140</v>
      </c>
      <c r="F295" s="47" t="s">
        <v>141</v>
      </c>
      <c r="G295" s="49">
        <v>503642143</v>
      </c>
      <c r="H295" s="49">
        <v>619515183</v>
      </c>
      <c r="I295" s="50">
        <v>45882</v>
      </c>
      <c r="J295" s="50" t="s">
        <v>93</v>
      </c>
      <c r="K295" s="50" t="s">
        <v>29</v>
      </c>
      <c r="L295" s="48" t="s">
        <v>94</v>
      </c>
      <c r="M295" s="51">
        <v>16</v>
      </c>
      <c r="N295" s="51">
        <v>96</v>
      </c>
      <c r="O295" s="48" t="s">
        <v>101</v>
      </c>
      <c r="P295" s="52">
        <v>12.5</v>
      </c>
      <c r="Q295" s="53" t="s">
        <v>30</v>
      </c>
      <c r="R295" s="54">
        <v>0.41666666666666669</v>
      </c>
      <c r="S295" s="59" t="s">
        <v>250</v>
      </c>
      <c r="T295" s="58" t="s">
        <v>251</v>
      </c>
    </row>
    <row r="296" spans="1:20" s="3" customFormat="1" ht="14.1" customHeight="1" x14ac:dyDescent="0.2">
      <c r="A296" s="20">
        <v>46249</v>
      </c>
      <c r="B296" s="21" t="s">
        <v>662</v>
      </c>
      <c r="C296" s="22" t="s">
        <v>163</v>
      </c>
      <c r="D296" s="21" t="s">
        <v>608</v>
      </c>
      <c r="E296" s="21" t="s">
        <v>609</v>
      </c>
      <c r="F296" s="21" t="s">
        <v>610</v>
      </c>
      <c r="G296" s="23">
        <v>118638310</v>
      </c>
      <c r="H296" s="23">
        <v>113562976</v>
      </c>
      <c r="I296" s="24">
        <v>46241</v>
      </c>
      <c r="J296" s="24" t="s">
        <v>22</v>
      </c>
      <c r="K296" s="24" t="s">
        <v>29</v>
      </c>
      <c r="L296" s="24" t="s">
        <v>24</v>
      </c>
      <c r="M296" s="43">
        <v>16</v>
      </c>
      <c r="N296" s="43">
        <v>64</v>
      </c>
      <c r="O296" s="25" t="s">
        <v>33</v>
      </c>
      <c r="P296" s="26">
        <v>5</v>
      </c>
      <c r="Q296" s="27" t="s">
        <v>30</v>
      </c>
      <c r="R296" s="28">
        <v>0.4375</v>
      </c>
      <c r="S296" s="57" t="s">
        <v>596</v>
      </c>
      <c r="T296" s="56" t="s">
        <v>597</v>
      </c>
    </row>
    <row r="297" spans="1:20" s="3" customFormat="1" ht="14.1" customHeight="1" x14ac:dyDescent="0.2">
      <c r="A297" s="20">
        <v>46249</v>
      </c>
      <c r="B297" s="21" t="s">
        <v>638</v>
      </c>
      <c r="C297" s="22" t="s">
        <v>163</v>
      </c>
      <c r="D297" s="21" t="s">
        <v>627</v>
      </c>
      <c r="E297" s="21" t="s">
        <v>628</v>
      </c>
      <c r="F297" s="21" t="s">
        <v>629</v>
      </c>
      <c r="G297" s="23">
        <v>135216197</v>
      </c>
      <c r="H297" s="23">
        <v>641960148</v>
      </c>
      <c r="I297" s="24">
        <v>46246</v>
      </c>
      <c r="J297" s="24" t="s">
        <v>22</v>
      </c>
      <c r="K297" s="24" t="s">
        <v>29</v>
      </c>
      <c r="L297" s="24" t="s">
        <v>24</v>
      </c>
      <c r="M297" s="43">
        <v>16</v>
      </c>
      <c r="N297" s="43">
        <v>80</v>
      </c>
      <c r="O297" s="25" t="s">
        <v>25</v>
      </c>
      <c r="P297" s="26">
        <v>8</v>
      </c>
      <c r="Q297" s="27" t="s">
        <v>30</v>
      </c>
      <c r="R297" s="28">
        <v>0.4375</v>
      </c>
      <c r="S297" s="57" t="s">
        <v>663</v>
      </c>
      <c r="T297" s="56" t="s">
        <v>625</v>
      </c>
    </row>
    <row r="298" spans="1:20" s="3" customFormat="1" ht="14.1" customHeight="1" x14ac:dyDescent="0.2">
      <c r="A298" s="20">
        <v>46250</v>
      </c>
      <c r="B298" s="21" t="s">
        <v>638</v>
      </c>
      <c r="C298" s="22" t="s">
        <v>163</v>
      </c>
      <c r="D298" s="21" t="s">
        <v>627</v>
      </c>
      <c r="E298" s="21" t="s">
        <v>628</v>
      </c>
      <c r="F298" s="21" t="s">
        <v>629</v>
      </c>
      <c r="G298" s="23">
        <v>135216197</v>
      </c>
      <c r="H298" s="23">
        <v>641960148</v>
      </c>
      <c r="I298" s="24">
        <v>46246</v>
      </c>
      <c r="J298" s="24" t="s">
        <v>93</v>
      </c>
      <c r="K298" s="24" t="s">
        <v>29</v>
      </c>
      <c r="L298" s="24" t="s">
        <v>24</v>
      </c>
      <c r="M298" s="43">
        <v>16</v>
      </c>
      <c r="N298" s="43">
        <v>80</v>
      </c>
      <c r="O298" s="25" t="s">
        <v>25</v>
      </c>
      <c r="P298" s="26">
        <v>8</v>
      </c>
      <c r="Q298" s="27" t="s">
        <v>30</v>
      </c>
      <c r="R298" s="28">
        <v>0.4375</v>
      </c>
      <c r="S298" s="57" t="s">
        <v>663</v>
      </c>
      <c r="T298" s="56" t="s">
        <v>625</v>
      </c>
    </row>
    <row r="299" spans="1:20" s="3" customFormat="1" ht="14.1" customHeight="1" x14ac:dyDescent="0.2">
      <c r="A299" s="20">
        <v>46257</v>
      </c>
      <c r="B299" s="21" t="s">
        <v>665</v>
      </c>
      <c r="C299" s="22" t="s">
        <v>163</v>
      </c>
      <c r="D299" s="21" t="s">
        <v>618</v>
      </c>
      <c r="E299" s="21" t="s">
        <v>103</v>
      </c>
      <c r="F299" s="21" t="s">
        <v>92</v>
      </c>
      <c r="G299" s="23">
        <v>765141434</v>
      </c>
      <c r="H299" s="23">
        <v>765962213</v>
      </c>
      <c r="I299" s="24">
        <v>46254</v>
      </c>
      <c r="J299" s="24" t="s">
        <v>22</v>
      </c>
      <c r="K299" s="24" t="s">
        <v>29</v>
      </c>
      <c r="L299" s="24" t="s">
        <v>119</v>
      </c>
      <c r="M299" s="43">
        <v>8</v>
      </c>
      <c r="N299" s="43">
        <v>20</v>
      </c>
      <c r="O299" s="25" t="s">
        <v>25</v>
      </c>
      <c r="P299" s="26">
        <v>6</v>
      </c>
      <c r="Q299" s="27" t="s">
        <v>30</v>
      </c>
      <c r="R299" s="28">
        <v>0.4375</v>
      </c>
      <c r="S299" s="57" t="s">
        <v>164</v>
      </c>
      <c r="T299" s="56" t="s">
        <v>104</v>
      </c>
    </row>
    <row r="300" spans="1:20" s="3" customFormat="1" ht="14.1" customHeight="1" x14ac:dyDescent="0.2">
      <c r="A300" s="20">
        <v>46257</v>
      </c>
      <c r="B300" s="21" t="s">
        <v>664</v>
      </c>
      <c r="C300" s="22" t="s">
        <v>163</v>
      </c>
      <c r="D300" s="21" t="s">
        <v>603</v>
      </c>
      <c r="E300" s="21" t="s">
        <v>165</v>
      </c>
      <c r="F300" s="21" t="s">
        <v>60</v>
      </c>
      <c r="G300" s="23">
        <v>134558790</v>
      </c>
      <c r="H300" s="23">
        <v>135355199</v>
      </c>
      <c r="I300" s="24">
        <v>46254</v>
      </c>
      <c r="J300" s="24" t="s">
        <v>22</v>
      </c>
      <c r="K300" s="24" t="s">
        <v>23</v>
      </c>
      <c r="L300" s="24" t="s">
        <v>24</v>
      </c>
      <c r="M300" s="43">
        <v>16</v>
      </c>
      <c r="N300" s="43">
        <v>32</v>
      </c>
      <c r="O300" s="25" t="s">
        <v>25</v>
      </c>
      <c r="P300" s="26">
        <v>6</v>
      </c>
      <c r="Q300" s="27" t="s">
        <v>26</v>
      </c>
      <c r="R300" s="28">
        <v>0.4375</v>
      </c>
      <c r="S300" s="57" t="s">
        <v>248</v>
      </c>
      <c r="T300" s="56" t="s">
        <v>120</v>
      </c>
    </row>
    <row r="301" spans="1:20" s="3" customFormat="1" ht="14.1" customHeight="1" x14ac:dyDescent="0.2">
      <c r="A301" s="20">
        <v>46262</v>
      </c>
      <c r="B301" s="21" t="s">
        <v>639</v>
      </c>
      <c r="C301" s="22" t="s">
        <v>163</v>
      </c>
      <c r="D301" s="21" t="s">
        <v>578</v>
      </c>
      <c r="E301" s="21" t="s">
        <v>579</v>
      </c>
      <c r="F301" s="21" t="s">
        <v>580</v>
      </c>
      <c r="G301" s="23">
        <v>164248837</v>
      </c>
      <c r="H301" s="23">
        <v>628211168</v>
      </c>
      <c r="I301" s="24">
        <v>46260</v>
      </c>
      <c r="J301" s="24" t="s">
        <v>22</v>
      </c>
      <c r="K301" s="24" t="s">
        <v>29</v>
      </c>
      <c r="L301" s="24" t="s">
        <v>24</v>
      </c>
      <c r="M301" s="43">
        <v>16</v>
      </c>
      <c r="N301" s="43">
        <v>64</v>
      </c>
      <c r="O301" s="25" t="s">
        <v>641</v>
      </c>
      <c r="P301" s="26" t="s">
        <v>581</v>
      </c>
      <c r="Q301" s="27" t="s">
        <v>53</v>
      </c>
      <c r="R301" s="28">
        <v>0.54166666666666663</v>
      </c>
      <c r="S301" s="57" t="s">
        <v>591</v>
      </c>
      <c r="T301" s="56" t="s">
        <v>592</v>
      </c>
    </row>
    <row r="302" spans="1:20" s="3" customFormat="1" ht="14.1" customHeight="1" x14ac:dyDescent="0.2">
      <c r="A302" s="20">
        <v>46264</v>
      </c>
      <c r="B302" s="21" t="s">
        <v>640</v>
      </c>
      <c r="C302" s="22" t="s">
        <v>163</v>
      </c>
      <c r="D302" s="21" t="s">
        <v>578</v>
      </c>
      <c r="E302" s="21" t="s">
        <v>579</v>
      </c>
      <c r="F302" s="21" t="s">
        <v>580</v>
      </c>
      <c r="G302" s="23">
        <v>164248837</v>
      </c>
      <c r="H302" s="23">
        <v>628211168</v>
      </c>
      <c r="I302" s="24">
        <v>46262</v>
      </c>
      <c r="J302" s="24" t="s">
        <v>22</v>
      </c>
      <c r="K302" s="24" t="s">
        <v>29</v>
      </c>
      <c r="L302" s="24" t="s">
        <v>24</v>
      </c>
      <c r="M302" s="43">
        <v>16</v>
      </c>
      <c r="N302" s="43">
        <v>48</v>
      </c>
      <c r="O302" s="25" t="s">
        <v>641</v>
      </c>
      <c r="P302" s="26" t="s">
        <v>581</v>
      </c>
      <c r="Q302" s="27" t="s">
        <v>30</v>
      </c>
      <c r="R302" s="28">
        <v>0.45833333333333331</v>
      </c>
      <c r="S302" s="57" t="s">
        <v>591</v>
      </c>
      <c r="T302" s="56" t="s">
        <v>592</v>
      </c>
    </row>
    <row r="303" spans="1:20" s="3" customFormat="1" ht="14.1" customHeight="1" x14ac:dyDescent="0.2">
      <c r="A303" s="46">
        <v>46264</v>
      </c>
      <c r="B303" s="47" t="s">
        <v>496</v>
      </c>
      <c r="C303" s="48" t="s">
        <v>43</v>
      </c>
      <c r="D303" s="47" t="s">
        <v>383</v>
      </c>
      <c r="E303" s="47" t="s">
        <v>180</v>
      </c>
      <c r="F303" s="47" t="s">
        <v>384</v>
      </c>
      <c r="G303" s="49">
        <v>621444609</v>
      </c>
      <c r="H303" s="49">
        <v>517431641</v>
      </c>
      <c r="I303" s="50">
        <v>45886</v>
      </c>
      <c r="J303" s="50" t="s">
        <v>24</v>
      </c>
      <c r="K303" s="50" t="s">
        <v>29</v>
      </c>
      <c r="L303" s="48" t="s">
        <v>93</v>
      </c>
      <c r="M303" s="51">
        <v>48</v>
      </c>
      <c r="N303" s="51">
        <v>64</v>
      </c>
      <c r="O303" s="48" t="s">
        <v>385</v>
      </c>
      <c r="P303" s="52">
        <v>15</v>
      </c>
      <c r="Q303" s="53" t="s">
        <v>53</v>
      </c>
      <c r="R303" s="54">
        <v>0.39583333333333331</v>
      </c>
      <c r="S303" s="59" t="s">
        <v>181</v>
      </c>
      <c r="T303" s="58" t="s">
        <v>190</v>
      </c>
    </row>
    <row r="304" spans="1:20" s="3" customFormat="1" ht="14.1" customHeight="1" x14ac:dyDescent="0.2">
      <c r="A304" s="46">
        <v>46270</v>
      </c>
      <c r="B304" s="47" t="s">
        <v>389</v>
      </c>
      <c r="C304" s="48" t="s">
        <v>38</v>
      </c>
      <c r="D304" s="47" t="s">
        <v>146</v>
      </c>
      <c r="E304" s="47" t="s">
        <v>324</v>
      </c>
      <c r="F304" s="47" t="s">
        <v>147</v>
      </c>
      <c r="G304" s="49">
        <v>640428593</v>
      </c>
      <c r="H304" s="49"/>
      <c r="I304" s="50">
        <v>46268</v>
      </c>
      <c r="J304" s="50" t="s">
        <v>24</v>
      </c>
      <c r="K304" s="50" t="s">
        <v>29</v>
      </c>
      <c r="L304" s="48" t="s">
        <v>93</v>
      </c>
      <c r="M304" s="51">
        <v>16</v>
      </c>
      <c r="N304" s="51">
        <v>96</v>
      </c>
      <c r="O304" s="48" t="s">
        <v>101</v>
      </c>
      <c r="P304" s="52">
        <v>12.5</v>
      </c>
      <c r="Q304" s="53" t="s">
        <v>30</v>
      </c>
      <c r="R304" s="54">
        <v>0.41666666666666669</v>
      </c>
      <c r="S304" s="59" t="s">
        <v>198</v>
      </c>
      <c r="T304" s="58" t="s">
        <v>199</v>
      </c>
    </row>
    <row r="305" spans="1:20" s="3" customFormat="1" ht="14.1" customHeight="1" x14ac:dyDescent="0.2">
      <c r="A305" s="46">
        <v>46277</v>
      </c>
      <c r="B305" s="47" t="s">
        <v>386</v>
      </c>
      <c r="C305" s="48" t="s">
        <v>21</v>
      </c>
      <c r="D305" s="47" t="s">
        <v>48</v>
      </c>
      <c r="E305" s="47" t="s">
        <v>387</v>
      </c>
      <c r="F305" s="47" t="s">
        <v>50</v>
      </c>
      <c r="G305" s="49">
        <v>235378979</v>
      </c>
      <c r="H305" s="49">
        <v>652078538</v>
      </c>
      <c r="I305" s="50">
        <v>45912</v>
      </c>
      <c r="J305" s="50" t="s">
        <v>94</v>
      </c>
      <c r="K305" s="50" t="s">
        <v>29</v>
      </c>
      <c r="L305" s="48" t="s">
        <v>93</v>
      </c>
      <c r="M305" s="51">
        <v>16</v>
      </c>
      <c r="N305" s="51">
        <v>64</v>
      </c>
      <c r="O305" s="48" t="s">
        <v>101</v>
      </c>
      <c r="P305" s="52">
        <v>10</v>
      </c>
      <c r="Q305" s="53" t="s">
        <v>30</v>
      </c>
      <c r="R305" s="54">
        <v>0.41666666666666669</v>
      </c>
      <c r="S305" s="59" t="s">
        <v>195</v>
      </c>
      <c r="T305" s="58" t="s">
        <v>51</v>
      </c>
    </row>
    <row r="306" spans="1:20" s="3" customFormat="1" ht="14.1" customHeight="1" x14ac:dyDescent="0.2">
      <c r="A306" s="46">
        <v>46278</v>
      </c>
      <c r="B306" s="47" t="s">
        <v>386</v>
      </c>
      <c r="C306" s="48" t="s">
        <v>388</v>
      </c>
      <c r="D306" s="47" t="s">
        <v>48</v>
      </c>
      <c r="E306" s="47" t="s">
        <v>387</v>
      </c>
      <c r="F306" s="47" t="s">
        <v>50</v>
      </c>
      <c r="G306" s="49">
        <v>235378979</v>
      </c>
      <c r="H306" s="49">
        <v>652078538</v>
      </c>
      <c r="I306" s="50">
        <v>45912</v>
      </c>
      <c r="J306" s="50" t="s">
        <v>24</v>
      </c>
      <c r="K306" s="50" t="s">
        <v>29</v>
      </c>
      <c r="L306" s="48" t="s">
        <v>93</v>
      </c>
      <c r="M306" s="51">
        <v>16</v>
      </c>
      <c r="N306" s="51">
        <v>64</v>
      </c>
      <c r="O306" s="48" t="s">
        <v>101</v>
      </c>
      <c r="P306" s="52">
        <v>10</v>
      </c>
      <c r="Q306" s="53" t="s">
        <v>30</v>
      </c>
      <c r="R306" s="54">
        <v>0.41666666666666669</v>
      </c>
      <c r="S306" s="59" t="s">
        <v>195</v>
      </c>
      <c r="T306" s="58" t="s">
        <v>51</v>
      </c>
    </row>
    <row r="307" spans="1:20" s="3" customFormat="1" ht="14.1" customHeight="1" x14ac:dyDescent="0.2">
      <c r="A307" s="20">
        <v>46278</v>
      </c>
      <c r="B307" s="21" t="s">
        <v>206</v>
      </c>
      <c r="C307" s="22" t="s">
        <v>163</v>
      </c>
      <c r="D307" s="21" t="s">
        <v>166</v>
      </c>
      <c r="E307" s="21" t="s">
        <v>167</v>
      </c>
      <c r="F307" s="21" t="s">
        <v>28</v>
      </c>
      <c r="G307" s="23">
        <v>165321722</v>
      </c>
      <c r="H307" s="23">
        <v>165315563</v>
      </c>
      <c r="I307" s="24">
        <v>46275</v>
      </c>
      <c r="J307" s="24" t="s">
        <v>22</v>
      </c>
      <c r="K307" s="24" t="s">
        <v>29</v>
      </c>
      <c r="L307" s="24" t="s">
        <v>24</v>
      </c>
      <c r="M307" s="43">
        <v>20</v>
      </c>
      <c r="N307" s="43">
        <v>48</v>
      </c>
      <c r="O307" s="25" t="s">
        <v>25</v>
      </c>
      <c r="P307" s="26">
        <v>6</v>
      </c>
      <c r="Q307" s="27" t="s">
        <v>30</v>
      </c>
      <c r="R307" s="28">
        <v>0.4375</v>
      </c>
      <c r="S307" s="57" t="s">
        <v>31</v>
      </c>
      <c r="T307" s="56" t="s">
        <v>594</v>
      </c>
    </row>
    <row r="308" spans="1:20" s="3" customFormat="1" ht="14.1" customHeight="1" x14ac:dyDescent="0.2">
      <c r="A308" s="20">
        <v>46281</v>
      </c>
      <c r="B308" s="21" t="s">
        <v>470</v>
      </c>
      <c r="C308" s="22" t="s">
        <v>163</v>
      </c>
      <c r="D308" s="21" t="s">
        <v>87</v>
      </c>
      <c r="E308" s="21" t="s">
        <v>589</v>
      </c>
      <c r="F308" s="21" t="s">
        <v>88</v>
      </c>
      <c r="G308" s="23">
        <v>630261574</v>
      </c>
      <c r="H308" s="23">
        <v>184630696</v>
      </c>
      <c r="I308" s="24">
        <v>46279</v>
      </c>
      <c r="J308" s="24" t="s">
        <v>22</v>
      </c>
      <c r="K308" s="24" t="s">
        <v>23</v>
      </c>
      <c r="L308" s="24" t="s">
        <v>24</v>
      </c>
      <c r="M308" s="43">
        <v>16</v>
      </c>
      <c r="N308" s="43">
        <v>28</v>
      </c>
      <c r="O308" s="25" t="s">
        <v>33</v>
      </c>
      <c r="P308" s="26">
        <v>5</v>
      </c>
      <c r="Q308" s="27" t="s">
        <v>30</v>
      </c>
      <c r="R308" s="28">
        <v>0.4375</v>
      </c>
      <c r="S308" s="57" t="s">
        <v>635</v>
      </c>
      <c r="T308" s="56" t="s">
        <v>205</v>
      </c>
    </row>
    <row r="309" spans="1:20" s="3" customFormat="1" ht="14.1" customHeight="1" x14ac:dyDescent="0.2">
      <c r="A309" s="29">
        <v>46284</v>
      </c>
      <c r="B309" s="30" t="s">
        <v>149</v>
      </c>
      <c r="C309" s="31"/>
      <c r="D309" s="30"/>
      <c r="E309" s="30"/>
      <c r="F309" s="30"/>
      <c r="G309" s="32"/>
      <c r="H309" s="32"/>
      <c r="I309" s="33"/>
      <c r="J309" s="31" t="s">
        <v>74</v>
      </c>
      <c r="K309" s="31" t="s">
        <v>29</v>
      </c>
      <c r="L309" s="31" t="s">
        <v>150</v>
      </c>
      <c r="M309" s="42"/>
      <c r="N309" s="42"/>
      <c r="O309" s="34" t="s">
        <v>151</v>
      </c>
      <c r="P309" s="35"/>
      <c r="Q309" s="36" t="s">
        <v>76</v>
      </c>
      <c r="R309" s="37">
        <v>0.5</v>
      </c>
      <c r="S309" s="55" t="s">
        <v>77</v>
      </c>
      <c r="T309" s="60" t="s">
        <v>78</v>
      </c>
    </row>
    <row r="310" spans="1:20" s="3" customFormat="1" ht="14.1" customHeight="1" x14ac:dyDescent="0.2">
      <c r="A310" s="20">
        <v>46285</v>
      </c>
      <c r="B310" s="21" t="s">
        <v>666</v>
      </c>
      <c r="C310" s="22" t="s">
        <v>163</v>
      </c>
      <c r="D310" s="21" t="s">
        <v>603</v>
      </c>
      <c r="E310" s="21" t="s">
        <v>165</v>
      </c>
      <c r="F310" s="21" t="s">
        <v>60</v>
      </c>
      <c r="G310" s="23">
        <v>134558790</v>
      </c>
      <c r="H310" s="23">
        <v>135355199</v>
      </c>
      <c r="I310" s="24">
        <v>46282</v>
      </c>
      <c r="J310" s="24" t="s">
        <v>22</v>
      </c>
      <c r="K310" s="24" t="s">
        <v>29</v>
      </c>
      <c r="L310" s="24" t="s">
        <v>24</v>
      </c>
      <c r="M310" s="43">
        <v>16</v>
      </c>
      <c r="N310" s="43">
        <v>32</v>
      </c>
      <c r="O310" s="25" t="s">
        <v>667</v>
      </c>
      <c r="P310" s="26">
        <v>6</v>
      </c>
      <c r="Q310" s="27" t="s">
        <v>26</v>
      </c>
      <c r="R310" s="28">
        <v>0.4375</v>
      </c>
      <c r="S310" s="57" t="s">
        <v>248</v>
      </c>
      <c r="T310" s="56" t="s">
        <v>120</v>
      </c>
    </row>
    <row r="311" spans="1:20" s="3" customFormat="1" ht="14.1" customHeight="1" x14ac:dyDescent="0.2">
      <c r="A311" s="29">
        <v>46298</v>
      </c>
      <c r="B311" s="30" t="s">
        <v>149</v>
      </c>
      <c r="C311" s="31"/>
      <c r="D311" s="30"/>
      <c r="E311" s="30"/>
      <c r="F311" s="30"/>
      <c r="G311" s="32"/>
      <c r="H311" s="32"/>
      <c r="I311" s="33"/>
      <c r="J311" s="31" t="s">
        <v>74</v>
      </c>
      <c r="K311" s="31" t="s">
        <v>29</v>
      </c>
      <c r="L311" s="31" t="s">
        <v>150</v>
      </c>
      <c r="M311" s="42"/>
      <c r="N311" s="42"/>
      <c r="O311" s="34" t="s">
        <v>151</v>
      </c>
      <c r="P311" s="35"/>
      <c r="Q311" s="36" t="s">
        <v>76</v>
      </c>
      <c r="R311" s="37">
        <v>0.5</v>
      </c>
      <c r="S311" s="55" t="s">
        <v>77</v>
      </c>
      <c r="T311" s="60" t="s">
        <v>78</v>
      </c>
    </row>
    <row r="312" spans="1:20" s="3" customFormat="1" ht="14.1" customHeight="1" x14ac:dyDescent="0.2">
      <c r="A312" s="29">
        <v>46312</v>
      </c>
      <c r="B312" s="30" t="s">
        <v>149</v>
      </c>
      <c r="C312" s="31"/>
      <c r="D312" s="30"/>
      <c r="E312" s="30"/>
      <c r="F312" s="30"/>
      <c r="G312" s="32"/>
      <c r="H312" s="32"/>
      <c r="I312" s="33"/>
      <c r="J312" s="31" t="s">
        <v>74</v>
      </c>
      <c r="K312" s="31" t="s">
        <v>29</v>
      </c>
      <c r="L312" s="31" t="s">
        <v>150</v>
      </c>
      <c r="M312" s="42"/>
      <c r="N312" s="42"/>
      <c r="O312" s="34" t="s">
        <v>151</v>
      </c>
      <c r="P312" s="35"/>
      <c r="Q312" s="36" t="s">
        <v>76</v>
      </c>
      <c r="R312" s="37">
        <v>0.5</v>
      </c>
      <c r="S312" s="55" t="s">
        <v>77</v>
      </c>
      <c r="T312" s="60" t="s">
        <v>78</v>
      </c>
    </row>
    <row r="313" spans="1:20" s="3" customFormat="1" ht="14.1" customHeight="1" x14ac:dyDescent="0.2">
      <c r="A313" s="29">
        <v>46320</v>
      </c>
      <c r="B313" s="30" t="s">
        <v>382</v>
      </c>
      <c r="C313" s="31" t="s">
        <v>32</v>
      </c>
      <c r="D313" s="30" t="s">
        <v>499</v>
      </c>
      <c r="E313" s="30" t="s">
        <v>256</v>
      </c>
      <c r="F313" s="30" t="s">
        <v>257</v>
      </c>
      <c r="G313" s="32" t="s">
        <v>258</v>
      </c>
      <c r="H313" s="32"/>
      <c r="I313" s="33"/>
      <c r="J313" s="31" t="s">
        <v>74</v>
      </c>
      <c r="K313" s="31" t="s">
        <v>29</v>
      </c>
      <c r="L313" s="31" t="s">
        <v>24</v>
      </c>
      <c r="M313" s="42"/>
      <c r="N313" s="42"/>
      <c r="O313" s="34" t="s">
        <v>75</v>
      </c>
      <c r="P313" s="35"/>
      <c r="Q313" s="36" t="s">
        <v>76</v>
      </c>
      <c r="R313" s="37">
        <v>0.39583333333333331</v>
      </c>
      <c r="S313" s="55" t="s">
        <v>77</v>
      </c>
      <c r="T313" s="60" t="s">
        <v>78</v>
      </c>
    </row>
    <row r="314" spans="1:20" s="3" customFormat="1" ht="14.1" customHeight="1" x14ac:dyDescent="0.2">
      <c r="A314" s="29">
        <v>46326</v>
      </c>
      <c r="B314" s="30" t="s">
        <v>149</v>
      </c>
      <c r="C314" s="31"/>
      <c r="D314" s="30"/>
      <c r="E314" s="30"/>
      <c r="F314" s="30"/>
      <c r="G314" s="32"/>
      <c r="H314" s="32"/>
      <c r="I314" s="33"/>
      <c r="J314" s="31" t="s">
        <v>74</v>
      </c>
      <c r="K314" s="31" t="s">
        <v>29</v>
      </c>
      <c r="L314" s="31" t="s">
        <v>150</v>
      </c>
      <c r="M314" s="42"/>
      <c r="N314" s="42"/>
      <c r="O314" s="34" t="s">
        <v>151</v>
      </c>
      <c r="P314" s="35"/>
      <c r="Q314" s="36" t="s">
        <v>76</v>
      </c>
      <c r="R314" s="37">
        <v>0.5</v>
      </c>
      <c r="S314" s="55" t="s">
        <v>77</v>
      </c>
      <c r="T314" s="60" t="s">
        <v>78</v>
      </c>
    </row>
    <row r="315" spans="1:20" s="3" customFormat="1" ht="14.1" customHeight="1" x14ac:dyDescent="0.2">
      <c r="A315" s="20">
        <v>46333</v>
      </c>
      <c r="B315" s="21" t="s">
        <v>488</v>
      </c>
      <c r="C315" s="22" t="s">
        <v>163</v>
      </c>
      <c r="D315" s="21" t="s">
        <v>87</v>
      </c>
      <c r="E315" s="21" t="s">
        <v>589</v>
      </c>
      <c r="F315" s="21" t="s">
        <v>88</v>
      </c>
      <c r="G315" s="23">
        <v>630261574</v>
      </c>
      <c r="H315" s="23">
        <v>184630696</v>
      </c>
      <c r="I315" s="24">
        <v>46331</v>
      </c>
      <c r="J315" s="24" t="s">
        <v>22</v>
      </c>
      <c r="K315" s="24" t="s">
        <v>23</v>
      </c>
      <c r="L315" s="24" t="s">
        <v>24</v>
      </c>
      <c r="M315" s="43">
        <v>16</v>
      </c>
      <c r="N315" s="43">
        <v>24</v>
      </c>
      <c r="O315" s="25" t="s">
        <v>25</v>
      </c>
      <c r="P315" s="26">
        <v>5</v>
      </c>
      <c r="Q315" s="27" t="s">
        <v>30</v>
      </c>
      <c r="R315" s="28">
        <v>0.4375</v>
      </c>
      <c r="S315" s="57" t="s">
        <v>635</v>
      </c>
      <c r="T315" s="56" t="s">
        <v>205</v>
      </c>
    </row>
    <row r="316" spans="1:20" s="3" customFormat="1" ht="14.1" customHeight="1" x14ac:dyDescent="0.2">
      <c r="A316" s="29">
        <v>46340</v>
      </c>
      <c r="B316" s="30" t="s">
        <v>149</v>
      </c>
      <c r="C316" s="31"/>
      <c r="D316" s="30"/>
      <c r="E316" s="30"/>
      <c r="F316" s="30"/>
      <c r="G316" s="32"/>
      <c r="H316" s="32"/>
      <c r="I316" s="33"/>
      <c r="J316" s="31" t="s">
        <v>74</v>
      </c>
      <c r="K316" s="31" t="s">
        <v>29</v>
      </c>
      <c r="L316" s="31" t="s">
        <v>150</v>
      </c>
      <c r="M316" s="42"/>
      <c r="N316" s="42"/>
      <c r="O316" s="34" t="s">
        <v>151</v>
      </c>
      <c r="P316" s="35"/>
      <c r="Q316" s="36" t="s">
        <v>76</v>
      </c>
      <c r="R316" s="37">
        <v>0.5</v>
      </c>
      <c r="S316" s="55" t="s">
        <v>77</v>
      </c>
      <c r="T316" s="60" t="s">
        <v>78</v>
      </c>
    </row>
    <row r="317" spans="1:20" s="3" customFormat="1" ht="14.1" customHeight="1" x14ac:dyDescent="0.2">
      <c r="A317" s="29">
        <v>46354</v>
      </c>
      <c r="B317" s="30" t="s">
        <v>149</v>
      </c>
      <c r="C317" s="31"/>
      <c r="D317" s="30"/>
      <c r="E317" s="30"/>
      <c r="F317" s="30"/>
      <c r="G317" s="32"/>
      <c r="H317" s="32"/>
      <c r="I317" s="33"/>
      <c r="J317" s="31" t="s">
        <v>74</v>
      </c>
      <c r="K317" s="31" t="s">
        <v>29</v>
      </c>
      <c r="L317" s="31" t="s">
        <v>150</v>
      </c>
      <c r="M317" s="42"/>
      <c r="N317" s="42"/>
      <c r="O317" s="34" t="s">
        <v>151</v>
      </c>
      <c r="P317" s="35"/>
      <c r="Q317" s="36" t="s">
        <v>76</v>
      </c>
      <c r="R317" s="37">
        <v>0.5</v>
      </c>
      <c r="S317" s="55" t="s">
        <v>77</v>
      </c>
      <c r="T317" s="60" t="s">
        <v>78</v>
      </c>
    </row>
    <row r="318" spans="1:20" s="3" customFormat="1" ht="14.1" customHeight="1" x14ac:dyDescent="0.2">
      <c r="A318" s="29">
        <v>46368</v>
      </c>
      <c r="B318" s="30" t="s">
        <v>154</v>
      </c>
      <c r="C318" s="31" t="s">
        <v>21</v>
      </c>
      <c r="D318" s="30" t="s">
        <v>48</v>
      </c>
      <c r="E318" s="30" t="s">
        <v>387</v>
      </c>
      <c r="F318" s="30" t="s">
        <v>50</v>
      </c>
      <c r="G318" s="65">
        <v>235378979</v>
      </c>
      <c r="H318" s="30"/>
      <c r="I318" s="31"/>
      <c r="J318" s="31" t="s">
        <v>74</v>
      </c>
      <c r="K318" s="31" t="s">
        <v>29</v>
      </c>
      <c r="L318" s="31" t="s">
        <v>124</v>
      </c>
      <c r="M318" s="42"/>
      <c r="N318" s="42"/>
      <c r="O318" s="34" t="s">
        <v>155</v>
      </c>
      <c r="P318" s="35"/>
      <c r="Q318" s="36" t="s">
        <v>76</v>
      </c>
      <c r="R318" s="37">
        <v>0.39583333333333331</v>
      </c>
      <c r="S318" s="55" t="s">
        <v>77</v>
      </c>
      <c r="T318" s="60" t="s">
        <v>78</v>
      </c>
    </row>
    <row r="319" spans="1:20" s="3" customFormat="1" ht="14.1" customHeight="1" x14ac:dyDescent="0.2">
      <c r="A319" s="29">
        <v>46375</v>
      </c>
      <c r="B319" s="30" t="s">
        <v>149</v>
      </c>
      <c r="C319" s="31"/>
      <c r="D319" s="30"/>
      <c r="E319" s="30"/>
      <c r="F319" s="30"/>
      <c r="G319" s="32"/>
      <c r="H319" s="32"/>
      <c r="I319" s="33"/>
      <c r="J319" s="31" t="s">
        <v>74</v>
      </c>
      <c r="K319" s="31" t="s">
        <v>29</v>
      </c>
      <c r="L319" s="31" t="s">
        <v>150</v>
      </c>
      <c r="M319" s="42"/>
      <c r="N319" s="42"/>
      <c r="O319" s="34" t="s">
        <v>151</v>
      </c>
      <c r="P319" s="35"/>
      <c r="Q319" s="36" t="s">
        <v>76</v>
      </c>
      <c r="R319" s="37">
        <v>0.5</v>
      </c>
      <c r="S319" s="55" t="s">
        <v>77</v>
      </c>
      <c r="T319" s="60" t="s">
        <v>78</v>
      </c>
    </row>
    <row r="320" spans="1:20" s="3" customFormat="1" ht="14.1" customHeight="1" x14ac:dyDescent="0.2">
      <c r="A320" s="29">
        <v>46396</v>
      </c>
      <c r="B320" s="30" t="s">
        <v>149</v>
      </c>
      <c r="C320" s="31"/>
      <c r="D320" s="30"/>
      <c r="E320" s="30"/>
      <c r="F320" s="30"/>
      <c r="G320" s="32"/>
      <c r="H320" s="32"/>
      <c r="I320" s="33"/>
      <c r="J320" s="31" t="s">
        <v>74</v>
      </c>
      <c r="K320" s="31" t="s">
        <v>29</v>
      </c>
      <c r="L320" s="31" t="s">
        <v>150</v>
      </c>
      <c r="M320" s="42"/>
      <c r="N320" s="42"/>
      <c r="O320" s="34" t="s">
        <v>151</v>
      </c>
      <c r="P320" s="35"/>
      <c r="Q320" s="36" t="s">
        <v>76</v>
      </c>
      <c r="R320" s="37">
        <v>0.5</v>
      </c>
      <c r="S320" s="55" t="s">
        <v>77</v>
      </c>
      <c r="T320" s="60" t="s">
        <v>78</v>
      </c>
    </row>
    <row r="321" spans="1:22" s="3" customFormat="1" ht="14.1" customHeight="1" x14ac:dyDescent="0.2">
      <c r="A321" s="29">
        <v>46410</v>
      </c>
      <c r="B321" s="30" t="s">
        <v>149</v>
      </c>
      <c r="C321" s="31"/>
      <c r="D321" s="30"/>
      <c r="E321" s="30"/>
      <c r="F321" s="30"/>
      <c r="G321" s="32"/>
      <c r="H321" s="32"/>
      <c r="I321" s="33"/>
      <c r="J321" s="31" t="s">
        <v>74</v>
      </c>
      <c r="K321" s="31" t="s">
        <v>29</v>
      </c>
      <c r="L321" s="31" t="s">
        <v>150</v>
      </c>
      <c r="M321" s="42"/>
      <c r="N321" s="42"/>
      <c r="O321" s="34" t="s">
        <v>151</v>
      </c>
      <c r="P321" s="35"/>
      <c r="Q321" s="36" t="s">
        <v>76</v>
      </c>
      <c r="R321" s="37">
        <v>0.5</v>
      </c>
      <c r="S321" s="55" t="s">
        <v>77</v>
      </c>
      <c r="T321" s="60" t="s">
        <v>78</v>
      </c>
    </row>
    <row r="322" spans="1:22" s="3" customFormat="1" ht="14.1" customHeight="1" x14ac:dyDescent="0.2">
      <c r="A322" s="29">
        <v>46424</v>
      </c>
      <c r="B322" s="30" t="s">
        <v>149</v>
      </c>
      <c r="C322" s="31"/>
      <c r="D322" s="30"/>
      <c r="E322" s="30"/>
      <c r="F322" s="30"/>
      <c r="G322" s="32"/>
      <c r="H322" s="32"/>
      <c r="I322" s="33"/>
      <c r="J322" s="31" t="s">
        <v>74</v>
      </c>
      <c r="K322" s="31" t="s">
        <v>29</v>
      </c>
      <c r="L322" s="31" t="s">
        <v>150</v>
      </c>
      <c r="M322" s="42"/>
      <c r="N322" s="42"/>
      <c r="O322" s="34" t="s">
        <v>151</v>
      </c>
      <c r="P322" s="35"/>
      <c r="Q322" s="36" t="s">
        <v>76</v>
      </c>
      <c r="R322" s="37">
        <v>0.5</v>
      </c>
      <c r="S322" s="55" t="s">
        <v>77</v>
      </c>
      <c r="T322" s="60" t="s">
        <v>78</v>
      </c>
    </row>
    <row r="323" spans="1:22" s="3" customFormat="1" ht="14.1" customHeight="1" x14ac:dyDescent="0.2">
      <c r="A323" s="29">
        <v>46438</v>
      </c>
      <c r="B323" s="30" t="s">
        <v>149</v>
      </c>
      <c r="C323" s="31"/>
      <c r="D323" s="30"/>
      <c r="E323" s="30"/>
      <c r="F323" s="30"/>
      <c r="G323" s="32"/>
      <c r="H323" s="32"/>
      <c r="I323" s="33"/>
      <c r="J323" s="31" t="s">
        <v>74</v>
      </c>
      <c r="K323" s="31" t="s">
        <v>29</v>
      </c>
      <c r="L323" s="31" t="s">
        <v>150</v>
      </c>
      <c r="M323" s="42"/>
      <c r="N323" s="42"/>
      <c r="O323" s="34" t="s">
        <v>151</v>
      </c>
      <c r="P323" s="35"/>
      <c r="Q323" s="36" t="s">
        <v>76</v>
      </c>
      <c r="R323" s="37">
        <v>0.5</v>
      </c>
      <c r="S323" s="55" t="s">
        <v>77</v>
      </c>
      <c r="T323" s="60" t="s">
        <v>78</v>
      </c>
    </row>
    <row r="324" spans="1:22" s="3" customFormat="1" ht="14.1" customHeight="1" x14ac:dyDescent="0.3">
      <c r="A324" s="29">
        <v>46452</v>
      </c>
      <c r="B324" s="30" t="s">
        <v>149</v>
      </c>
      <c r="C324" s="31"/>
      <c r="D324" s="30"/>
      <c r="E324" s="30"/>
      <c r="F324" s="30"/>
      <c r="G324" s="32"/>
      <c r="H324" s="32"/>
      <c r="I324" s="33"/>
      <c r="J324" s="31" t="s">
        <v>74</v>
      </c>
      <c r="K324" s="31" t="s">
        <v>29</v>
      </c>
      <c r="L324" s="31" t="s">
        <v>150</v>
      </c>
      <c r="M324" s="42"/>
      <c r="N324" s="42"/>
      <c r="O324" s="34" t="s">
        <v>151</v>
      </c>
      <c r="P324" s="35"/>
      <c r="Q324" s="36" t="s">
        <v>76</v>
      </c>
      <c r="R324" s="37">
        <v>0.5</v>
      </c>
      <c r="S324" s="55" t="s">
        <v>77</v>
      </c>
      <c r="T324" s="60" t="s">
        <v>78</v>
      </c>
      <c r="U324"/>
      <c r="V324"/>
    </row>
    <row r="325" spans="1:22" s="3" customFormat="1" ht="14.1" customHeight="1" x14ac:dyDescent="0.2">
      <c r="A325" s="29">
        <v>46466</v>
      </c>
      <c r="B325" s="30" t="s">
        <v>149</v>
      </c>
      <c r="C325" s="31"/>
      <c r="D325" s="30"/>
      <c r="E325" s="30"/>
      <c r="F325" s="30"/>
      <c r="G325" s="32"/>
      <c r="H325" s="32"/>
      <c r="I325" s="33"/>
      <c r="J325" s="31" t="s">
        <v>74</v>
      </c>
      <c r="K325" s="31" t="s">
        <v>29</v>
      </c>
      <c r="L325" s="31" t="s">
        <v>150</v>
      </c>
      <c r="M325" s="42"/>
      <c r="N325" s="42"/>
      <c r="O325" s="34" t="s">
        <v>151</v>
      </c>
      <c r="P325" s="35"/>
      <c r="Q325" s="36" t="s">
        <v>76</v>
      </c>
      <c r="R325" s="37">
        <v>0.5</v>
      </c>
      <c r="S325" s="55" t="s">
        <v>77</v>
      </c>
      <c r="T325" s="60" t="s">
        <v>78</v>
      </c>
    </row>
    <row r="326" spans="1:22" s="3" customFormat="1" ht="14.1" customHeight="1" x14ac:dyDescent="0.2">
      <c r="A326" s="29">
        <v>46473</v>
      </c>
      <c r="B326" s="30" t="s">
        <v>149</v>
      </c>
      <c r="C326" s="31"/>
      <c r="D326" s="30"/>
      <c r="E326" s="30"/>
      <c r="F326" s="30"/>
      <c r="G326" s="32"/>
      <c r="H326" s="32"/>
      <c r="I326" s="33"/>
      <c r="J326" s="31" t="s">
        <v>74</v>
      </c>
      <c r="K326" s="31" t="s">
        <v>29</v>
      </c>
      <c r="L326" s="31" t="s">
        <v>150</v>
      </c>
      <c r="M326" s="42"/>
      <c r="N326" s="42"/>
      <c r="O326" s="34" t="s">
        <v>151</v>
      </c>
      <c r="P326" s="35"/>
      <c r="Q326" s="36" t="s">
        <v>76</v>
      </c>
      <c r="R326" s="37">
        <v>0.5</v>
      </c>
      <c r="S326" s="55" t="s">
        <v>77</v>
      </c>
      <c r="T326" s="60" t="s">
        <v>78</v>
      </c>
    </row>
    <row r="327" spans="1:22" s="3" customFormat="1" ht="14.1" customHeight="1" x14ac:dyDescent="0.2">
      <c r="A327" s="29">
        <v>46480</v>
      </c>
      <c r="B327" s="30" t="s">
        <v>149</v>
      </c>
      <c r="C327" s="31"/>
      <c r="D327" s="30"/>
      <c r="E327" s="30" t="s">
        <v>168</v>
      </c>
      <c r="F327" s="30"/>
      <c r="G327" s="32"/>
      <c r="H327" s="32"/>
      <c r="I327" s="33"/>
      <c r="J327" s="31" t="s">
        <v>74</v>
      </c>
      <c r="K327" s="31" t="s">
        <v>29</v>
      </c>
      <c r="L327" s="31" t="s">
        <v>150</v>
      </c>
      <c r="M327" s="42"/>
      <c r="N327" s="42"/>
      <c r="O327" s="34" t="s">
        <v>151</v>
      </c>
      <c r="P327" s="35"/>
      <c r="Q327" s="36" t="s">
        <v>76</v>
      </c>
      <c r="R327" s="37">
        <v>0.5</v>
      </c>
      <c r="S327" s="55" t="s">
        <v>77</v>
      </c>
      <c r="T327" s="60" t="s">
        <v>78</v>
      </c>
    </row>
  </sheetData>
  <autoFilter ref="A2:T327" xr:uid="{00000000-0009-0000-0000-000000000000}">
    <sortState xmlns:xlrd2="http://schemas.microsoft.com/office/spreadsheetml/2017/richdata2" ref="A3:T190">
      <sortCondition ref="A3:A190"/>
      <sortCondition ref="F3:F190"/>
    </sortState>
  </autoFilter>
  <sortState xmlns:xlrd2="http://schemas.microsoft.com/office/spreadsheetml/2017/richdata2" ref="A3:V327">
    <sortCondition ref="A3:A327"/>
    <sortCondition ref="F3:F327"/>
  </sortState>
  <conditionalFormatting sqref="J3:K186">
    <cfRule type="expression" dxfId="1" priority="1" stopIfTrue="1">
      <formula>J3="prom"</formula>
    </cfRule>
  </conditionalFormatting>
  <conditionalFormatting sqref="J188:K327">
    <cfRule type="expression" dxfId="0" priority="3" stopIfTrue="1">
      <formula>J188="prom"</formula>
    </cfRule>
  </conditionalFormatting>
  <hyperlinks>
    <hyperlink ref="T275" r:id="rId1" xr:uid="{F331AB57-939B-41B6-8EE4-F40327440263}"/>
    <hyperlink ref="T305" r:id="rId2" xr:uid="{D00B052D-9D26-4F6A-956F-F914B61E9D6B}"/>
    <hyperlink ref="T306" r:id="rId3" xr:uid="{3E999A7D-045B-4B3F-8C63-99EA4D05E637}"/>
    <hyperlink ref="T188" r:id="rId4" xr:uid="{4674F6EB-3237-4BEF-B207-D1753A7BEE3B}"/>
    <hyperlink ref="T252" r:id="rId5" xr:uid="{D5F3B5D6-A4A2-4186-8E53-A8EA512A2810}"/>
    <hyperlink ref="T104" r:id="rId6" xr:uid="{98B06814-79C5-43BC-AFC3-1C764B9E0703}"/>
    <hyperlink ref="T8" r:id="rId7" xr:uid="{152E1655-3559-4500-999D-348B74B625FA}"/>
    <hyperlink ref="T75" r:id="rId8" xr:uid="{0E1AA02D-5CC7-4FE1-941F-89285A47D145}"/>
    <hyperlink ref="T145" r:id="rId9" xr:uid="{7BA6BD4C-9F59-425F-ABAE-3A674D7EE245}"/>
    <hyperlink ref="T168" r:id="rId10" xr:uid="{C1911325-CE10-4B2B-96CB-EEBCE93B4EE9}"/>
    <hyperlink ref="T49" r:id="rId11" xr:uid="{0978C90E-3AA6-41FC-B6F6-7FD61613E730}"/>
    <hyperlink ref="T131" r:id="rId12" xr:uid="{900EA992-CD51-4643-845C-F212166AB02D}"/>
    <hyperlink ref="S8" r:id="rId13" xr:uid="{1A96AB4C-E97C-4A66-82DA-A52D789E9A49}"/>
    <hyperlink ref="S75" r:id="rId14" xr:uid="{36722798-6DBB-4E9D-A0FB-F15652BBE536}"/>
    <hyperlink ref="S104" r:id="rId15" xr:uid="{6E19B01E-46B1-4483-8347-42342590621E}"/>
    <hyperlink ref="S131" r:id="rId16" xr:uid="{BC484287-2CD2-4450-887A-33D160D2B77E}"/>
    <hyperlink ref="S145" r:id="rId17" xr:uid="{D96B1279-7C76-4B1D-BCA9-BF084DE7CF94}"/>
    <hyperlink ref="S188" r:id="rId18" xr:uid="{5446779F-E4B8-4F06-AAC2-E218EF9234D3}"/>
    <hyperlink ref="S225" r:id="rId19" xr:uid="{E84B3008-ABAF-484F-9FA1-6790FDBF4A03}"/>
    <hyperlink ref="S49" r:id="rId20" display="mar.tom.spaan@gmail.com" xr:uid="{C2D2E3E2-68C9-45E5-B27A-91D30B155B23}"/>
    <hyperlink ref="S168" r:id="rId21" display="mar.tom.spaan@gmail.com" xr:uid="{F33C9244-5486-4EE8-B4BD-399B69CBD7B1}"/>
    <hyperlink ref="S215" r:id="rId22" display="mar.tom.spaan@gmail.com" xr:uid="{E9A2CE82-2384-42EB-857B-4621E084BA4F}"/>
    <hyperlink ref="S252" r:id="rId23" display="mar.tom.spaan@gmail.com" xr:uid="{26EE811A-21CF-4B29-A4A8-CB26E5E059FA}"/>
    <hyperlink ref="S123" r:id="rId24" display="mar.tom.spaan@gmail.com" xr:uid="{A7585806-81BF-419A-B4B9-3F8A2588D384}"/>
    <hyperlink ref="T162" r:id="rId25" xr:uid="{56FDF245-F682-44AB-A125-A2DCB9EEEB33}"/>
    <hyperlink ref="T208" r:id="rId26" xr:uid="{70BA9D2B-EFAA-4022-BA33-D5EB2B87E91B}"/>
    <hyperlink ref="T248" r:id="rId27" xr:uid="{B36575AF-F4DA-4C71-BFEE-BD2F5A269BCA}"/>
    <hyperlink ref="T40" r:id="rId28" xr:uid="{12A26BA7-0AAD-4748-B106-16F1A636DB40}"/>
    <hyperlink ref="T95" r:id="rId29" xr:uid="{BF60EC95-7349-4324-9748-D3BACB7E94EB}"/>
    <hyperlink ref="T115" r:id="rId30" xr:uid="{2FC1B06B-D56F-48DB-9C8B-D07A5600F2C2}"/>
    <hyperlink ref="T123" r:id="rId31" xr:uid="{DBF1998F-F0F5-453D-BE34-FEFF04CB92F6}"/>
    <hyperlink ref="T215" r:id="rId32" xr:uid="{0B4CEE35-13B8-4530-B785-BDCD7812E694}"/>
    <hyperlink ref="S242" r:id="rId33" xr:uid="{D7179095-5262-4D46-B838-E21DB778B30D}"/>
    <hyperlink ref="T242" r:id="rId34" xr:uid="{4E8251E1-5BA0-4BD5-90F0-84BDFC9E3BC1}"/>
    <hyperlink ref="T225" r:id="rId35" xr:uid="{7DE8CA03-28E9-45C1-88C5-E6F3D5EF1E9E}"/>
    <hyperlink ref="S229" r:id="rId36" xr:uid="{C4B7759D-0F9B-4B98-8B71-17B81CB38064}"/>
    <hyperlink ref="T229" r:id="rId37" xr:uid="{DCF9F513-38D9-4E17-900C-6BB2809FBA71}"/>
    <hyperlink ref="S55" r:id="rId38" xr:uid="{D5685534-259B-4A90-B2D1-F93F710F0003}"/>
    <hyperlink ref="T26" r:id="rId39" xr:uid="{5C5140B3-1D39-4200-A2A2-0B7A7D3C3D33}"/>
    <hyperlink ref="T84" r:id="rId40" xr:uid="{005F6865-A5D3-47B1-B8A3-FC772731DC78}"/>
    <hyperlink ref="T113" r:id="rId41" xr:uid="{2B7729C9-5736-4F7E-822B-06798DC01223}"/>
    <hyperlink ref="T160" r:id="rId42" xr:uid="{3E907649-88FA-43C7-88D4-5A50CF2026EA}"/>
    <hyperlink ref="T200" r:id="rId43" xr:uid="{8557DFCD-E28E-4F58-B13F-47964239CCE0}"/>
    <hyperlink ref="T238" r:id="rId44" xr:uid="{FC00795F-D337-4058-B591-81ED821AB3B5}"/>
    <hyperlink ref="S40" r:id="rId45" xr:uid="{9F1BD29E-DC18-4537-9037-8B10402B838A}"/>
    <hyperlink ref="S95" r:id="rId46" xr:uid="{A9E84589-86B1-421A-8AC9-549AE3E826C5}"/>
    <hyperlink ref="S115" r:id="rId47" xr:uid="{2B40135C-E24E-40E9-989A-8E539548547B}"/>
    <hyperlink ref="S162" r:id="rId48" xr:uid="{1107764C-F2DC-4A86-966A-E07AB4C3C796}"/>
    <hyperlink ref="S208" r:id="rId49" xr:uid="{BADCC061-1B72-42C8-9C70-F4C4EDC2D597}"/>
    <hyperlink ref="S248" r:id="rId50" xr:uid="{E962B327-15AB-4070-8F54-34FC52C76924}"/>
    <hyperlink ref="T17" r:id="rId51" xr:uid="{2EBE71D0-98B9-4557-8893-6EF5DCC826F5}"/>
    <hyperlink ref="S17" r:id="rId52" xr:uid="{50505051-672F-4752-9101-B45726BDBDA4}"/>
    <hyperlink ref="S295" r:id="rId53" xr:uid="{8D55B239-1ED0-4B6B-ADC7-109B965EDAC0}"/>
    <hyperlink ref="T295" r:id="rId54" xr:uid="{77EA56B8-E0B0-4E9B-B87F-B0847AFE0AA8}"/>
    <hyperlink ref="T303" r:id="rId55" xr:uid="{7059E5CD-0B1A-4A3C-B96B-890871E1D847}"/>
  </hyperlinks>
  <pageMargins left="0.7" right="0.7" top="0.75" bottom="0.75" header="0.3" footer="0.3"/>
  <pageSetup paperSize="9" orientation="landscape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TC-1</dc:creator>
  <cp:lastModifiedBy>JBV Coevorden</cp:lastModifiedBy>
  <cp:lastPrinted>2023-06-19T17:24:33Z</cp:lastPrinted>
  <dcterms:created xsi:type="dcterms:W3CDTF">2022-04-12T10:13:50Z</dcterms:created>
  <dcterms:modified xsi:type="dcterms:W3CDTF">2025-10-08T17:46:16Z</dcterms:modified>
</cp:coreProperties>
</file>